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24120" windowHeight="11190"/>
  </bookViews>
  <sheets>
    <sheet name="Leht1" sheetId="1" r:id="rId1"/>
    <sheet name="Leht2" sheetId="2" r:id="rId2"/>
    <sheet name="Leht3" sheetId="3" r:id="rId3"/>
  </sheets>
  <definedNames>
    <definedName name="_xlnm._FilterDatabase" localSheetId="0" hidden="1">Leht1!$A$6:$N$515</definedName>
  </definedNames>
  <calcPr calcId="145621"/>
</workbook>
</file>

<file path=xl/calcChain.xml><?xml version="1.0" encoding="utf-8"?>
<calcChain xmlns="http://schemas.openxmlformats.org/spreadsheetml/2006/main">
  <c r="K5" i="1" l="1"/>
  <c r="J5" i="1"/>
</calcChain>
</file>

<file path=xl/sharedStrings.xml><?xml version="1.0" encoding="utf-8"?>
<sst xmlns="http://schemas.openxmlformats.org/spreadsheetml/2006/main" count="3769" uniqueCount="2033">
  <si>
    <t>Jrk nr</t>
  </si>
  <si>
    <t>Vara grupp</t>
  </si>
  <si>
    <t>Uus vara grupp</t>
  </si>
  <si>
    <t>Vara kood</t>
  </si>
  <si>
    <t>Nimetus</t>
  </si>
  <si>
    <t>Riigi Kinnisvara
registri nr</t>
  </si>
  <si>
    <t>Füüsilise soetamise  kuupäev</t>
  </si>
  <si>
    <t>Soetusmaksumus</t>
  </si>
  <si>
    <t>Jääkmaksumus</t>
  </si>
  <si>
    <t>Struktuuriüksus</t>
  </si>
  <si>
    <t>Uus vara kood</t>
  </si>
  <si>
    <t>ELUHOONE</t>
  </si>
  <si>
    <t>PV000044</t>
  </si>
  <si>
    <t>Ligedama kordoni elamu</t>
  </si>
  <si>
    <t>92201:003:1150</t>
  </si>
  <si>
    <t>HOONELTG</t>
  </si>
  <si>
    <t>PV019672</t>
  </si>
  <si>
    <t>Ait II- kivimaja Loonal</t>
  </si>
  <si>
    <t>30101:005:0437</t>
  </si>
  <si>
    <t>KV33643H6</t>
  </si>
  <si>
    <t>PV019633</t>
  </si>
  <si>
    <t>Vilsandi Generaatorihoone</t>
  </si>
  <si>
    <t>30101:003:0543</t>
  </si>
  <si>
    <t>KV33496H2</t>
  </si>
  <si>
    <t>PV019695</t>
  </si>
  <si>
    <t>Bioloogia jaama kelder Vilsandi</t>
  </si>
  <si>
    <t>KV33496R2</t>
  </si>
  <si>
    <t>PV019697</t>
  </si>
  <si>
    <t>Bioloogia jaama pumbamaja Vilsandi</t>
  </si>
  <si>
    <t>KV33496R1</t>
  </si>
  <si>
    <t>PV019665</t>
  </si>
  <si>
    <t>Kuur Viidumäe</t>
  </si>
  <si>
    <t>44001:003:0146</t>
  </si>
  <si>
    <t>KV18956H4</t>
  </si>
  <si>
    <t>PV019653</t>
  </si>
  <si>
    <t>Keskusehoone kelder Viidumäe</t>
  </si>
  <si>
    <t>KV18956H1</t>
  </si>
  <si>
    <t>PV019655</t>
  </si>
  <si>
    <t>Ladu Viidumäe</t>
  </si>
  <si>
    <t>KV18956H3</t>
  </si>
  <si>
    <t>PV019656</t>
  </si>
  <si>
    <t>Puukuur Viidumäe</t>
  </si>
  <si>
    <t>KV18956H6</t>
  </si>
  <si>
    <t>PV033844</t>
  </si>
  <si>
    <t>Kabala mk laohoone Tankla</t>
  </si>
  <si>
    <t>27101:001:0044</t>
  </si>
  <si>
    <t>KV27914H1</t>
  </si>
  <si>
    <t>PV019743</t>
  </si>
  <si>
    <t>Kõrtsi Tõramaa muldkelder</t>
  </si>
  <si>
    <t>36001:004:0680</t>
  </si>
  <si>
    <t>KV1307R10</t>
  </si>
  <si>
    <t>PV000208</t>
  </si>
  <si>
    <t>TAALI MK GARAAZ-TööKODA</t>
  </si>
  <si>
    <t>80803:001:0085</t>
  </si>
  <si>
    <t>KV15106H6</t>
  </si>
  <si>
    <t>PV013505</t>
  </si>
  <si>
    <t>PIKKNURME METSKONNA AIT</t>
  </si>
  <si>
    <t>61102:003:0125</t>
  </si>
  <si>
    <t>KV4927H3</t>
  </si>
  <si>
    <t>PV016228</t>
  </si>
  <si>
    <t>Tartu PK Sibulahoidla</t>
  </si>
  <si>
    <t>79515:019:0010</t>
  </si>
  <si>
    <t>KV48533H4</t>
  </si>
  <si>
    <t>PV019755</t>
  </si>
  <si>
    <t>Rae välibaas kuur</t>
  </si>
  <si>
    <t>63601:002:0050</t>
  </si>
  <si>
    <t>KV31287H2</t>
  </si>
  <si>
    <t>PV019680</t>
  </si>
  <si>
    <t>Puukuur Karula</t>
  </si>
  <si>
    <t>14303:001:0116</t>
  </si>
  <si>
    <t>KV33507H5</t>
  </si>
  <si>
    <t>PV000280</t>
  </si>
  <si>
    <t>Valga mk keskuse puukuur</t>
  </si>
  <si>
    <t>28901:001:0532</t>
  </si>
  <si>
    <t>KV17044H3</t>
  </si>
  <si>
    <t>PV019771</t>
  </si>
  <si>
    <t>Kalahaudemaja tehnikakuur Põlula</t>
  </si>
  <si>
    <t>70201:002:1450</t>
  </si>
  <si>
    <t>KV23368H3</t>
  </si>
  <si>
    <t>PV019777</t>
  </si>
  <si>
    <t>Majandushoone "Toome" Põlula</t>
  </si>
  <si>
    <t>KV23368H11</t>
  </si>
  <si>
    <t>PV000269</t>
  </si>
  <si>
    <t>Oandu küün</t>
  </si>
  <si>
    <t>88703:001:1500</t>
  </si>
  <si>
    <t>KV5052H4</t>
  </si>
  <si>
    <t>PV000271</t>
  </si>
  <si>
    <t>Oandu garaaž-remonditöökoda</t>
  </si>
  <si>
    <t>KV5052H5</t>
  </si>
  <si>
    <t>PV000202</t>
  </si>
  <si>
    <t>GARAAZ</t>
  </si>
  <si>
    <t>78701:004:0700</t>
  </si>
  <si>
    <t>KV5776H4</t>
  </si>
  <si>
    <t>PV000232</t>
  </si>
  <si>
    <t>Sagadi riideait</t>
  </si>
  <si>
    <t>88702:001:0259</t>
  </si>
  <si>
    <t>KV5040H6</t>
  </si>
  <si>
    <t>PV000237</t>
  </si>
  <si>
    <t>Sagadi ALAJAAM</t>
  </si>
  <si>
    <t>KV5040R1</t>
  </si>
  <si>
    <t>PV000158</t>
  </si>
  <si>
    <t>LADU</t>
  </si>
  <si>
    <t>86301:005:0263</t>
  </si>
  <si>
    <t>KV11689H2</t>
  </si>
  <si>
    <t>PV019667</t>
  </si>
  <si>
    <t>Soomaa Heinaküün</t>
  </si>
  <si>
    <t>PV020492</t>
  </si>
  <si>
    <t>Läti luha heinaküün Tõramaa</t>
  </si>
  <si>
    <t>PV000163</t>
  </si>
  <si>
    <t>Oore metsamaja saun</t>
  </si>
  <si>
    <t>PV000216</t>
  </si>
  <si>
    <t>Värska metsamaja I</t>
  </si>
  <si>
    <t>93401:001:0580</t>
  </si>
  <si>
    <t>PV000268</t>
  </si>
  <si>
    <t>KÜÜN Käru</t>
  </si>
  <si>
    <t>37501:003:1520</t>
  </si>
  <si>
    <t>KV7430H1</t>
  </si>
  <si>
    <t>HOONETMA</t>
  </si>
  <si>
    <t>PV000338</t>
  </si>
  <si>
    <t>Aiamaja Mari</t>
  </si>
  <si>
    <t>21303:002:0029</t>
  </si>
  <si>
    <t>KV5736H4</t>
  </si>
  <si>
    <t>PV000299</t>
  </si>
  <si>
    <t>Lemme telkimisala valvurihoone</t>
  </si>
  <si>
    <t>PV000315</t>
  </si>
  <si>
    <t>Saesaare parkla maja</t>
  </si>
  <si>
    <t>PV000300</t>
  </si>
  <si>
    <t>93401:001:0579</t>
  </si>
  <si>
    <t>PV016169</t>
  </si>
  <si>
    <t>Naissaare Puitmaja 4</t>
  </si>
  <si>
    <t>89001:001:0030</t>
  </si>
  <si>
    <t>KV29527H3</t>
  </si>
  <si>
    <t>PV016170</t>
  </si>
  <si>
    <t>Naissaare Puitmaja 3</t>
  </si>
  <si>
    <t>KV29527H4</t>
  </si>
  <si>
    <t>PV016171</t>
  </si>
  <si>
    <t>Naissaare Puitmaja 2</t>
  </si>
  <si>
    <t>KV29527H5</t>
  </si>
  <si>
    <t>PV016172</t>
  </si>
  <si>
    <t>Naissaare Puitmaja 1</t>
  </si>
  <si>
    <t>KV29527H6</t>
  </si>
  <si>
    <t>PV016162</t>
  </si>
  <si>
    <t>Saun (aiamaja) "Joosep"</t>
  </si>
  <si>
    <t>12902:001:0043</t>
  </si>
  <si>
    <t>KV31431H1</t>
  </si>
  <si>
    <t>HOONETOO</t>
  </si>
  <si>
    <t>PV016235</t>
  </si>
  <si>
    <t>Tartu PK Köetav kasvuhoone</t>
  </si>
  <si>
    <t>79515:019:0009</t>
  </si>
  <si>
    <t>KV48530</t>
  </si>
  <si>
    <t>Katastritunnus / 
MPS number /
Riiklik teeregistri nr</t>
  </si>
  <si>
    <t>Tee (km)</t>
  </si>
  <si>
    <t>Maa (ha)</t>
  </si>
  <si>
    <t>HÜDROTEHRA</t>
  </si>
  <si>
    <t>PV007348</t>
  </si>
  <si>
    <t>SILD KOOS TAMMIGA</t>
  </si>
  <si>
    <t>PV020447</t>
  </si>
  <si>
    <t>Truup-regulaator TR/04 Räpina Linte</t>
  </si>
  <si>
    <t>PV020449</t>
  </si>
  <si>
    <t>Truup-regulaator TR/03</t>
  </si>
  <si>
    <t>PV020450</t>
  </si>
  <si>
    <t>Truup-regulaator TR/02</t>
  </si>
  <si>
    <t>PV029518</t>
  </si>
  <si>
    <t>Kubukalda tee truup</t>
  </si>
  <si>
    <t>PV029519</t>
  </si>
  <si>
    <t>TERASTRUUP</t>
  </si>
  <si>
    <t>PV029521</t>
  </si>
  <si>
    <t>Rumbisild</t>
  </si>
  <si>
    <t>PV020494</t>
  </si>
  <si>
    <t>ES truup- luhtadele ligipääsuks Kavastu</t>
  </si>
  <si>
    <t>PV020495</t>
  </si>
  <si>
    <t>PV020493</t>
  </si>
  <si>
    <t>Paistiigi väljavoolu tamm</t>
  </si>
  <si>
    <t>55601:007:1460</t>
  </si>
  <si>
    <t>MAAPARAND</t>
  </si>
  <si>
    <t>PV026412</t>
  </si>
  <si>
    <t/>
  </si>
  <si>
    <t>MARJASAARE/TTP-339 IISAKU</t>
  </si>
  <si>
    <t>1105920010030001</t>
  </si>
  <si>
    <t>1705</t>
  </si>
  <si>
    <t>PV026417</t>
  </si>
  <si>
    <t>HAAVIKU/TTP-285 VARTENIIDU</t>
  </si>
  <si>
    <t>2105640020010001</t>
  </si>
  <si>
    <t>PV026418</t>
  </si>
  <si>
    <t>METSANURGA/TTP-285 VARTENIIDU</t>
  </si>
  <si>
    <t>2105640020020001</t>
  </si>
  <si>
    <t>PV026424</t>
  </si>
  <si>
    <t>SAARE/ TTP-250 KAUKSI</t>
  </si>
  <si>
    <t>1106090040010001</t>
  </si>
  <si>
    <t>PV026427</t>
  </si>
  <si>
    <t>PERUSOO</t>
  </si>
  <si>
    <t>1105990010020002</t>
  </si>
  <si>
    <t>PV026436</t>
  </si>
  <si>
    <t>MADISE/TTP-374 KAUKSI</t>
  </si>
  <si>
    <t>1105870010030001</t>
  </si>
  <si>
    <t>PV026440</t>
  </si>
  <si>
    <t>MUSTASOO/TTP-552 OONURME</t>
  </si>
  <si>
    <t>1105990010240001</t>
  </si>
  <si>
    <t>PV026451</t>
  </si>
  <si>
    <t>SUUREKIVI, PÜ-25</t>
  </si>
  <si>
    <t>4110350010010001</t>
  </si>
  <si>
    <t>PV026458</t>
  </si>
  <si>
    <t>RUUNOJA-RAUDOJA, ÜP-130</t>
  </si>
  <si>
    <t>4108680010010004</t>
  </si>
  <si>
    <t>PV026460</t>
  </si>
  <si>
    <t>4108750010010001</t>
  </si>
  <si>
    <t>PV026461</t>
  </si>
  <si>
    <t>MALLAVERE-PERILA, PÜ-219</t>
  </si>
  <si>
    <t>4108840050010001</t>
  </si>
  <si>
    <t>PV026464</t>
  </si>
  <si>
    <t>NIINSONI, TTP-232</t>
  </si>
  <si>
    <t>4108570010090001</t>
  </si>
  <si>
    <t>PV026468</t>
  </si>
  <si>
    <t>SAULA, TTP-258</t>
  </si>
  <si>
    <t>4109040010010002</t>
  </si>
  <si>
    <t>PV026469</t>
  </si>
  <si>
    <t>KLAASPURGI, TTP-248</t>
  </si>
  <si>
    <t>4108570010160001</t>
  </si>
  <si>
    <t>PV026471</t>
  </si>
  <si>
    <t>TAMMIKU, PÜ-237</t>
  </si>
  <si>
    <t>4109140010010001</t>
  </si>
  <si>
    <t>PV026472</t>
  </si>
  <si>
    <t>4109140010020001</t>
  </si>
  <si>
    <t>PV026478</t>
  </si>
  <si>
    <t>PILLAPALU, TTP-372</t>
  </si>
  <si>
    <t>4108660010120002</t>
  </si>
  <si>
    <t>PV026480</t>
  </si>
  <si>
    <t>PÜ-404</t>
  </si>
  <si>
    <t>4108920510030001</t>
  </si>
  <si>
    <t>PV026482</t>
  </si>
  <si>
    <t>SIKUMÄE, TTP-288</t>
  </si>
  <si>
    <t>4031390100020001</t>
  </si>
  <si>
    <t>PV026484</t>
  </si>
  <si>
    <t>KOSUOJA, TTP-682</t>
  </si>
  <si>
    <t>4108760010010001</t>
  </si>
  <si>
    <t>PV026486</t>
  </si>
  <si>
    <t>KOSUOJA, TP-682</t>
  </si>
  <si>
    <t>4108760020010001</t>
  </si>
  <si>
    <t>PV026503</t>
  </si>
  <si>
    <t>VÄÄNA, PÜ-45</t>
  </si>
  <si>
    <t>4109410010010001</t>
  </si>
  <si>
    <t>PV026505</t>
  </si>
  <si>
    <t>KLOOGA, ÜP-298</t>
  </si>
  <si>
    <t>4109900010010001</t>
  </si>
  <si>
    <t>PV026506</t>
  </si>
  <si>
    <t>MEREMÕISA, TP-592</t>
  </si>
  <si>
    <t>4031360200010001</t>
  </si>
  <si>
    <t>PV026510</t>
  </si>
  <si>
    <t>VIIMSI, TT-482</t>
  </si>
  <si>
    <t>4031270500020001</t>
  </si>
  <si>
    <t>PV026512</t>
  </si>
  <si>
    <t>4031340200020001</t>
  </si>
  <si>
    <t>PV026514</t>
  </si>
  <si>
    <t>TIHU(PÜ-280)</t>
  </si>
  <si>
    <t>7116240010020001</t>
  </si>
  <si>
    <t>PV026523</t>
  </si>
  <si>
    <t>METSAKÜLA-PÕDRAPAO(TTP-308)</t>
  </si>
  <si>
    <t>7116310020050001</t>
  </si>
  <si>
    <t>PV026528</t>
  </si>
  <si>
    <t>ARMIOJA (PÜ-74 II)</t>
  </si>
  <si>
    <t>7116310020080001</t>
  </si>
  <si>
    <t>PV026530</t>
  </si>
  <si>
    <t>METSAKÜLA-PÕDRAPAO (TTP-308)</t>
  </si>
  <si>
    <t>7116330020070004</t>
  </si>
  <si>
    <t>PV026534</t>
  </si>
  <si>
    <t>OJA/TTP-444 MÄETAGUSE</t>
  </si>
  <si>
    <t>1106870010040001</t>
  </si>
  <si>
    <t>PV026537</t>
  </si>
  <si>
    <t>VANALAO/ TTP-496 KUKRUSE</t>
  </si>
  <si>
    <t>1106700010060001</t>
  </si>
  <si>
    <t>PV026538</t>
  </si>
  <si>
    <t>KUKRUSE 2</t>
  </si>
  <si>
    <t>1106700020020001</t>
  </si>
  <si>
    <t>PV026539</t>
  </si>
  <si>
    <t>SAAREVÄLJA TTP-496 KUKRUSE</t>
  </si>
  <si>
    <t>1106780020010001</t>
  </si>
  <si>
    <t>PV026553</t>
  </si>
  <si>
    <t>TUHAVÄLJA 2/PÜ-54 KOHTLA</t>
  </si>
  <si>
    <t>1107070010020001</t>
  </si>
  <si>
    <t>PV026558</t>
  </si>
  <si>
    <t>NÜRI/PÜ-140SONDA</t>
  </si>
  <si>
    <t>1107010010010001</t>
  </si>
  <si>
    <t>PV026568</t>
  </si>
  <si>
    <t>SIRTSIMETSA/TP-719 MAIDLA</t>
  </si>
  <si>
    <t>1106970030020001</t>
  </si>
  <si>
    <t>PV026574</t>
  </si>
  <si>
    <t>KONJU MÕISA/TP-707 ORU</t>
  </si>
  <si>
    <t>1106690010060001</t>
  </si>
  <si>
    <t>PV026582</t>
  </si>
  <si>
    <t>TÜRNOJA</t>
  </si>
  <si>
    <t>2103000011230001</t>
  </si>
  <si>
    <t>PV026586</t>
  </si>
  <si>
    <t>MUSTASAARE/PÜ15</t>
  </si>
  <si>
    <t>2103220020020001</t>
  </si>
  <si>
    <t>PV026591</t>
  </si>
  <si>
    <t>2103240020020001</t>
  </si>
  <si>
    <t>PV026593</t>
  </si>
  <si>
    <t>2103240020021001</t>
  </si>
  <si>
    <t>PV026594</t>
  </si>
  <si>
    <t>2103240020021002</t>
  </si>
  <si>
    <t>PV026605</t>
  </si>
  <si>
    <t>TOODIKSAARE/PÜ44 REK</t>
  </si>
  <si>
    <t>2103120020011001</t>
  </si>
  <si>
    <t>PV026608</t>
  </si>
  <si>
    <t>TOODIKSAARE/PÜ44</t>
  </si>
  <si>
    <t>2103220020020004</t>
  </si>
  <si>
    <t>PV026610</t>
  </si>
  <si>
    <t>AIDU/PÜ70</t>
  </si>
  <si>
    <t>2102720010250002</t>
  </si>
  <si>
    <t>PV026613</t>
  </si>
  <si>
    <t>2102720010280001</t>
  </si>
  <si>
    <t>PV026620</t>
  </si>
  <si>
    <t>OMEDU/PÜ 207</t>
  </si>
  <si>
    <t>2105250020060001</t>
  </si>
  <si>
    <t>PV026634</t>
  </si>
  <si>
    <t>KULLAVERE/TTP 331</t>
  </si>
  <si>
    <t>2105330020010001</t>
  </si>
  <si>
    <t>PV026653</t>
  </si>
  <si>
    <t>PARDI/TTP448</t>
  </si>
  <si>
    <t>2103520020250002</t>
  </si>
  <si>
    <t>PV026669</t>
  </si>
  <si>
    <t>MÄDAOIDU/PÜ43</t>
  </si>
  <si>
    <t>2105460020030001</t>
  </si>
  <si>
    <t>PV026672</t>
  </si>
  <si>
    <t>2103000011200004</t>
  </si>
  <si>
    <t>PV026673</t>
  </si>
  <si>
    <t>2103280020012002</t>
  </si>
  <si>
    <t>PV026676</t>
  </si>
  <si>
    <t>SORTSI-KÕNNUJÕE/ÜP199</t>
  </si>
  <si>
    <t>2104010020060001</t>
  </si>
  <si>
    <t>PV026677</t>
  </si>
  <si>
    <t>KURSI/METSAKUIVENDUS</t>
  </si>
  <si>
    <t>2104010020070001</t>
  </si>
  <si>
    <t>PV026681</t>
  </si>
  <si>
    <t>PIIRI METSAKUIVENDUS</t>
  </si>
  <si>
    <t>2105240020030001</t>
  </si>
  <si>
    <t>PV026683</t>
  </si>
  <si>
    <t>RUUNOJA/TP731</t>
  </si>
  <si>
    <t>2105510010150001</t>
  </si>
  <si>
    <t>PV026687</t>
  </si>
  <si>
    <t>TAMMIKU/TTP304</t>
  </si>
  <si>
    <t>2102850010030003</t>
  </si>
  <si>
    <t>PV026689</t>
  </si>
  <si>
    <t>PIKKNURME/TTP470</t>
  </si>
  <si>
    <t>2102890010010001</t>
  </si>
  <si>
    <t>PV026693</t>
  </si>
  <si>
    <t>PAINKÜLA/PÜ104</t>
  </si>
  <si>
    <t>2102370010420002</t>
  </si>
  <si>
    <t>PV026699</t>
  </si>
  <si>
    <t>TUBAKA/TTP534</t>
  </si>
  <si>
    <t>2103960020130005</t>
  </si>
  <si>
    <t>PV026702</t>
  </si>
  <si>
    <t>OTI/PÜ176</t>
  </si>
  <si>
    <t>2105530010020001</t>
  </si>
  <si>
    <t>PV026707</t>
  </si>
  <si>
    <t>LEEDI/PÜ 41</t>
  </si>
  <si>
    <t>2102370011830001</t>
  </si>
  <si>
    <t>PV026708</t>
  </si>
  <si>
    <t>LEEDI/PÜ41</t>
  </si>
  <si>
    <t>2102370011870001</t>
  </si>
  <si>
    <t>PV026714</t>
  </si>
  <si>
    <t>PALGISIHI TTP-295</t>
  </si>
  <si>
    <t>6113470031040001</t>
  </si>
  <si>
    <t>PV026715</t>
  </si>
  <si>
    <t>KARJAKÜLA_PÜ - 47</t>
  </si>
  <si>
    <t>6112740010030001</t>
  </si>
  <si>
    <t>PV026717</t>
  </si>
  <si>
    <t>NAERISSAARE_PÜ - 216</t>
  </si>
  <si>
    <t>6112890040010002</t>
  </si>
  <si>
    <t>PV026719</t>
  </si>
  <si>
    <t>6112890041020001</t>
  </si>
  <si>
    <t>PV026721</t>
  </si>
  <si>
    <t>6112890050020001</t>
  </si>
  <si>
    <t>PV026722</t>
  </si>
  <si>
    <t>SAEVESKI TTP-461</t>
  </si>
  <si>
    <t>6113470031020001</t>
  </si>
  <si>
    <t>PV026725</t>
  </si>
  <si>
    <t>ÜLEJÕE_TTP-511</t>
  </si>
  <si>
    <t>2103340020071001</t>
  </si>
  <si>
    <t>PV026727</t>
  </si>
  <si>
    <t>TTP-598</t>
  </si>
  <si>
    <t>6112860011160001</t>
  </si>
  <si>
    <t>PV026731</t>
  </si>
  <si>
    <t>NÕMME PÜ-47</t>
  </si>
  <si>
    <t>6113510010100002</t>
  </si>
  <si>
    <t>PV026741</t>
  </si>
  <si>
    <t>TÕRVAAUGU TP-590</t>
  </si>
  <si>
    <t>6113500020020001</t>
  </si>
  <si>
    <t>PV026743</t>
  </si>
  <si>
    <t>6113500020040001</t>
  </si>
  <si>
    <t>PV026747</t>
  </si>
  <si>
    <t>TELGA TP-686 2</t>
  </si>
  <si>
    <t>6112350011114001</t>
  </si>
  <si>
    <t>PV026758</t>
  </si>
  <si>
    <t>NIINESSAARE  TTP - 235</t>
  </si>
  <si>
    <t>6112510020070001</t>
  </si>
  <si>
    <t>PV026760</t>
  </si>
  <si>
    <t>6112510030020002</t>
  </si>
  <si>
    <t>PV026763</t>
  </si>
  <si>
    <t>ALETAGUSE_PÜ - 28</t>
  </si>
  <si>
    <t>6112740030010001</t>
  </si>
  <si>
    <t>PV026764</t>
  </si>
  <si>
    <t>6112740040060002</t>
  </si>
  <si>
    <t>PV026773</t>
  </si>
  <si>
    <t>KÄOARU TP-660</t>
  </si>
  <si>
    <t>6113510010030002</t>
  </si>
  <si>
    <t>PV026777</t>
  </si>
  <si>
    <t>SAAREMETSA_TP-685</t>
  </si>
  <si>
    <t>2103000012010001</t>
  </si>
  <si>
    <t>PV026778</t>
  </si>
  <si>
    <t>2103330020020001</t>
  </si>
  <si>
    <t>PV026781</t>
  </si>
  <si>
    <t>TP-757_VODJA</t>
  </si>
  <si>
    <t>6112380020020001</t>
  </si>
  <si>
    <t>PV026798</t>
  </si>
  <si>
    <t>SELJA (TTP-287)</t>
  </si>
  <si>
    <t>5110960020160002</t>
  </si>
  <si>
    <t>PV026799</t>
  </si>
  <si>
    <t>5110960020161001</t>
  </si>
  <si>
    <t>PV026800</t>
  </si>
  <si>
    <t>5111000020060001</t>
  </si>
  <si>
    <t>PV026801</t>
  </si>
  <si>
    <t>TALLIMETSA-TÕLDSILLA(TTP-453)</t>
  </si>
  <si>
    <t>4110360010020001</t>
  </si>
  <si>
    <t>PV026802</t>
  </si>
  <si>
    <t>4110370030010001</t>
  </si>
  <si>
    <t>PV026803</t>
  </si>
  <si>
    <t>4110370030020001</t>
  </si>
  <si>
    <t>PV026804</t>
  </si>
  <si>
    <t>LINTSI(TTP-474)</t>
  </si>
  <si>
    <t>4110170030020002</t>
  </si>
  <si>
    <t>PV026806</t>
  </si>
  <si>
    <t>LAKKENÕMME(ÜP-67)</t>
  </si>
  <si>
    <t>4110170040270001</t>
  </si>
  <si>
    <t>PV026808</t>
  </si>
  <si>
    <t>MURU 2(TP-622)</t>
  </si>
  <si>
    <t>4110180020050005</t>
  </si>
  <si>
    <t>PV026810</t>
  </si>
  <si>
    <t>VANANÕMME(TTP-316)</t>
  </si>
  <si>
    <t>4020195000010001</t>
  </si>
  <si>
    <t>PV026811</t>
  </si>
  <si>
    <t>PIIUMETSA(TTP-520 )</t>
  </si>
  <si>
    <t>4020195000010002</t>
  </si>
  <si>
    <t>PV026812</t>
  </si>
  <si>
    <t>4031440000010001</t>
  </si>
  <si>
    <t>PV026813</t>
  </si>
  <si>
    <t>PIIUMETSA(TTP-520)</t>
  </si>
  <si>
    <t>4110380010041002</t>
  </si>
  <si>
    <t>PV026818</t>
  </si>
  <si>
    <t>SUUREMETSA(TTP-286)</t>
  </si>
  <si>
    <t>5110600020040001</t>
  </si>
  <si>
    <t>PV026820</t>
  </si>
  <si>
    <t>SUUREMETSA(TP-539)</t>
  </si>
  <si>
    <t>5110640020011002</t>
  </si>
  <si>
    <t>PV026822</t>
  </si>
  <si>
    <t>KIRNA I,II</t>
  </si>
  <si>
    <t>5110610020110002</t>
  </si>
  <si>
    <t>PV026824</t>
  </si>
  <si>
    <t>KAASIKU(TP-581)</t>
  </si>
  <si>
    <t>5110610020180002</t>
  </si>
  <si>
    <t>PV026830</t>
  </si>
  <si>
    <t>LÕO(TTP-540)</t>
  </si>
  <si>
    <t>5111930020090002</t>
  </si>
  <si>
    <t>PV026840</t>
  </si>
  <si>
    <t>EHMJA(TP-539)</t>
  </si>
  <si>
    <t>5110640020100001</t>
  </si>
  <si>
    <t>PV026848</t>
  </si>
  <si>
    <t>AIDALAANE</t>
  </si>
  <si>
    <t>4110170040010002</t>
  </si>
  <si>
    <t>PV026858</t>
  </si>
  <si>
    <t>ERU/PÜ-155KÄSMU</t>
  </si>
  <si>
    <t>1107770010010002</t>
  </si>
  <si>
    <t>PV026859</t>
  </si>
  <si>
    <t>PAJUVESKI/PÜ-122VIHULA</t>
  </si>
  <si>
    <t>1107580010020001</t>
  </si>
  <si>
    <t>PV026863</t>
  </si>
  <si>
    <t>MÄNNIKVÄLJA 1/PÜ-46/SÕMERA</t>
  </si>
  <si>
    <t>1107350010010001</t>
  </si>
  <si>
    <t>PV026866</t>
  </si>
  <si>
    <t>KOPRA/TTP-448VARANGU</t>
  </si>
  <si>
    <t>2103000060060001</t>
  </si>
  <si>
    <t>PV026872</t>
  </si>
  <si>
    <t>VENEVERE/PÜ-185VENEVERE</t>
  </si>
  <si>
    <t>2105770020010002</t>
  </si>
  <si>
    <t>PV026885</t>
  </si>
  <si>
    <t>MEEKSI (TTP-323)</t>
  </si>
  <si>
    <t>2020952010030001</t>
  </si>
  <si>
    <t>PV026886</t>
  </si>
  <si>
    <t>2100770020020001</t>
  </si>
  <si>
    <t>PV026893</t>
  </si>
  <si>
    <t>HÜTI ERASTVERE</t>
  </si>
  <si>
    <t>2100302511010001</t>
  </si>
  <si>
    <t>PV026894</t>
  </si>
  <si>
    <t>2100400030020001</t>
  </si>
  <si>
    <t>PV026904</t>
  </si>
  <si>
    <t>VENEMURRU II (PÜ-80)</t>
  </si>
  <si>
    <t>6114810020111001</t>
  </si>
  <si>
    <t>PV026908</t>
  </si>
  <si>
    <t>RIISELJA (TTP-310)</t>
  </si>
  <si>
    <t>6114660030091001</t>
  </si>
  <si>
    <t>PV026909</t>
  </si>
  <si>
    <t>SAAREALUSE TTP-471</t>
  </si>
  <si>
    <t>6114660030110001</t>
  </si>
  <si>
    <t>PV026912</t>
  </si>
  <si>
    <t>KOTISOO PÜ-175</t>
  </si>
  <si>
    <t>6114820020010001</t>
  </si>
  <si>
    <t>PV026913</t>
  </si>
  <si>
    <t>KOTISOO (PÜ-175)</t>
  </si>
  <si>
    <t>6115080030030001</t>
  </si>
  <si>
    <t>PV026922</t>
  </si>
  <si>
    <t>SUTESOO PÜ-30</t>
  </si>
  <si>
    <t>6114680030150003</t>
  </si>
  <si>
    <t>PV026926</t>
  </si>
  <si>
    <t>LAIMETSA (TTP-419)</t>
  </si>
  <si>
    <t>6114540010310001</t>
  </si>
  <si>
    <t>PV026931</t>
  </si>
  <si>
    <t>ARUOTSA</t>
  </si>
  <si>
    <t>6114680020070001</t>
  </si>
  <si>
    <t>PV026936</t>
  </si>
  <si>
    <t>KÜLGE (TTP-450)</t>
  </si>
  <si>
    <t>6114820030092001</t>
  </si>
  <si>
    <t>PV026949</t>
  </si>
  <si>
    <t>LIIVA (TTP-312)</t>
  </si>
  <si>
    <t>6115230030050001</t>
  </si>
  <si>
    <t>PV026957</t>
  </si>
  <si>
    <t>RADINA (TP-689)</t>
  </si>
  <si>
    <t>6115100030030001</t>
  </si>
  <si>
    <t>PV026960</t>
  </si>
  <si>
    <t>KARUMULLA (TP-600)</t>
  </si>
  <si>
    <t>6114680030160001</t>
  </si>
  <si>
    <t>PV026963</t>
  </si>
  <si>
    <t>MÄTTARABA (TP-761)</t>
  </si>
  <si>
    <t>6114810020100001</t>
  </si>
  <si>
    <t>PV026986</t>
  </si>
  <si>
    <t>ALETI-MÄNDAMA1 (TTP-322)</t>
  </si>
  <si>
    <t>6114870021110004</t>
  </si>
  <si>
    <t>PV026989</t>
  </si>
  <si>
    <t>RUSSALU1 (TP-712)</t>
  </si>
  <si>
    <t>5110700011260001</t>
  </si>
  <si>
    <t>PV026995</t>
  </si>
  <si>
    <t>VOMMARU2 (TTP-763)</t>
  </si>
  <si>
    <t>6113120010010001</t>
  </si>
  <si>
    <t>PV026996</t>
  </si>
  <si>
    <t>SELJA3 (ÜP-172)</t>
  </si>
  <si>
    <t>6112890060030001</t>
  </si>
  <si>
    <t>PV026997</t>
  </si>
  <si>
    <t>SELJA2 (ÜP-172)</t>
  </si>
  <si>
    <t>6112900030180001</t>
  </si>
  <si>
    <t>PV026998</t>
  </si>
  <si>
    <t>SELJA1 (ÜP-172)</t>
  </si>
  <si>
    <t>6113000020090002</t>
  </si>
  <si>
    <t>PV027004</t>
  </si>
  <si>
    <t>MAIMA5 (ÜP-172)</t>
  </si>
  <si>
    <t>6112980020090001</t>
  </si>
  <si>
    <t>PV027009</t>
  </si>
  <si>
    <t>KEDVAPERE5 (TP-793)</t>
  </si>
  <si>
    <t>6112990020030002</t>
  </si>
  <si>
    <t>PV027010</t>
  </si>
  <si>
    <t>IMASTU4</t>
  </si>
  <si>
    <t>6112990020050001</t>
  </si>
  <si>
    <t>PV027015</t>
  </si>
  <si>
    <t>JÄRVAKANDI5 (ÜP-49)</t>
  </si>
  <si>
    <t>5111310010300001</t>
  </si>
  <si>
    <t>PV027016</t>
  </si>
  <si>
    <t>VESKIOJA1 (ÜP-49)</t>
  </si>
  <si>
    <t>5111300010060001</t>
  </si>
  <si>
    <t>PV027019</t>
  </si>
  <si>
    <t>SULU5 (TP-762)</t>
  </si>
  <si>
    <t>5111210020060001</t>
  </si>
  <si>
    <t>PV027020</t>
  </si>
  <si>
    <t>SULU6 (TP-762)</t>
  </si>
  <si>
    <t>5111210020080001</t>
  </si>
  <si>
    <t>PV027023</t>
  </si>
  <si>
    <t>RIISTA3 (TP-777)</t>
  </si>
  <si>
    <t>5111380030010001</t>
  </si>
  <si>
    <t>PV027024</t>
  </si>
  <si>
    <t>KÕNNU1 (TP-781)</t>
  </si>
  <si>
    <t>5111310010280001</t>
  </si>
  <si>
    <t>PV027030</t>
  </si>
  <si>
    <t>KOHENSOO5 (TTP-241)</t>
  </si>
  <si>
    <t>6113090020070001</t>
  </si>
  <si>
    <t>PV027032</t>
  </si>
  <si>
    <t>VASTJA6 (TTP-524)</t>
  </si>
  <si>
    <t>5111300010100001</t>
  </si>
  <si>
    <t>PV027033</t>
  </si>
  <si>
    <t>TAGAMETSA1 (TP-627)</t>
  </si>
  <si>
    <t>5111300010050001</t>
  </si>
  <si>
    <t>PV027035</t>
  </si>
  <si>
    <t>TIHNULAANE1 (TTP-351)</t>
  </si>
  <si>
    <t>6112960020070001</t>
  </si>
  <si>
    <t>PV027045</t>
  </si>
  <si>
    <t>AELA10 (PÜ-88)</t>
  </si>
  <si>
    <t>6112740040060004</t>
  </si>
  <si>
    <t>PV027063</t>
  </si>
  <si>
    <t>LUISTE-LEEVRE2 (TP-418)</t>
  </si>
  <si>
    <t>5110950020040002</t>
  </si>
  <si>
    <t>PV027068</t>
  </si>
  <si>
    <t>TOLLI4 (TP-589)</t>
  </si>
  <si>
    <t>5111040011600004</t>
  </si>
  <si>
    <t>PV027070</t>
  </si>
  <si>
    <t>JÄDIVERE1 (TP-675)</t>
  </si>
  <si>
    <t>5111420010080002</t>
  </si>
  <si>
    <t>PV027077</t>
  </si>
  <si>
    <t>SIPLASE RABA (MM-65)</t>
  </si>
  <si>
    <t>7116710020100001</t>
  </si>
  <si>
    <t>PV027079</t>
  </si>
  <si>
    <t>KONGI MM-76</t>
  </si>
  <si>
    <t>7032330000020002</t>
  </si>
  <si>
    <t>PV027085</t>
  </si>
  <si>
    <t>RISTSAARE  (TTP-267)</t>
  </si>
  <si>
    <t>2102360010830001</t>
  </si>
  <si>
    <t>PV027087</t>
  </si>
  <si>
    <t>ARUVÄLJA (TTP-245)</t>
  </si>
  <si>
    <t>2103960020090001</t>
  </si>
  <si>
    <t>PV027088</t>
  </si>
  <si>
    <t>2104040020010002</t>
  </si>
  <si>
    <t>PV027092</t>
  </si>
  <si>
    <t>SELGISE (TTP-301)</t>
  </si>
  <si>
    <t>2105370020100001</t>
  </si>
  <si>
    <t>PV027096</t>
  </si>
  <si>
    <t>ARENG (ÜP-159)</t>
  </si>
  <si>
    <t>2103960020250002</t>
  </si>
  <si>
    <t>PV027097</t>
  </si>
  <si>
    <t>2103960020290002</t>
  </si>
  <si>
    <t>PV027101</t>
  </si>
  <si>
    <t>MURRU (TP-614)</t>
  </si>
  <si>
    <t>2104060020070006</t>
  </si>
  <si>
    <t>PV027111</t>
  </si>
  <si>
    <t>PÜKSTE</t>
  </si>
  <si>
    <t>2104090020310003</t>
  </si>
  <si>
    <t>PV027114</t>
  </si>
  <si>
    <t>MARAMA (TP-615)</t>
  </si>
  <si>
    <t>2102360010550002</t>
  </si>
  <si>
    <t>PV027115</t>
  </si>
  <si>
    <t>2102360010600001</t>
  </si>
  <si>
    <t>PV027131</t>
  </si>
  <si>
    <t>SUUR-KAMBJA (TTP-376)</t>
  </si>
  <si>
    <t>2104440030170002</t>
  </si>
  <si>
    <t>PV027132</t>
  </si>
  <si>
    <t>2104530010010002</t>
  </si>
  <si>
    <t>PV027135</t>
  </si>
  <si>
    <t>VIDRIKE (TTP-377)</t>
  </si>
  <si>
    <t>3102220020030002</t>
  </si>
  <si>
    <t>PV027147</t>
  </si>
  <si>
    <t>ILMATSALU TURBARABA (PP-274)</t>
  </si>
  <si>
    <t>2103900820010001</t>
  </si>
  <si>
    <t>PV027161</t>
  </si>
  <si>
    <t>KIREPI (TP-630)</t>
  </si>
  <si>
    <t>2105120030080003</t>
  </si>
  <si>
    <t>PV027162</t>
  </si>
  <si>
    <t>2105120030090001</t>
  </si>
  <si>
    <t>PV027163</t>
  </si>
  <si>
    <t>2105120030100001</t>
  </si>
  <si>
    <t>PV027166</t>
  </si>
  <si>
    <t>2105130040050003</t>
  </si>
  <si>
    <t>PV027167</t>
  </si>
  <si>
    <t>2105130040060003</t>
  </si>
  <si>
    <t>PV027172</t>
  </si>
  <si>
    <t>MÄIKE (TP-698)</t>
  </si>
  <si>
    <t>2105470021020001</t>
  </si>
  <si>
    <t>PV027177</t>
  </si>
  <si>
    <t>KARGOJA (TTP-361)</t>
  </si>
  <si>
    <t>2105160020010001</t>
  </si>
  <si>
    <t>PV027180</t>
  </si>
  <si>
    <t>2105160020060002</t>
  </si>
  <si>
    <t>PV027183</t>
  </si>
  <si>
    <t>SOPI (TP-700)</t>
  </si>
  <si>
    <t>2104080020040003</t>
  </si>
  <si>
    <t>PV027189</t>
  </si>
  <si>
    <t>JÕGEVESTE-1(TTP 270 AAKRE)</t>
  </si>
  <si>
    <t>3100820010030001</t>
  </si>
  <si>
    <t>PV027190</t>
  </si>
  <si>
    <t>TAHEVA (TTP-209)-2</t>
  </si>
  <si>
    <t>9115920010020002</t>
  </si>
  <si>
    <t>PV027191</t>
  </si>
  <si>
    <t>TAHEVA (TTP-209)-3</t>
  </si>
  <si>
    <t>9115920010030002</t>
  </si>
  <si>
    <t>PV027203</t>
  </si>
  <si>
    <t>TILGA HARGLA (NR 529)-3</t>
  </si>
  <si>
    <t>9115930010050001</t>
  </si>
  <si>
    <t>PV027204</t>
  </si>
  <si>
    <t>TILGA HARGLA (NR 529)-4</t>
  </si>
  <si>
    <t>9115930010060001</t>
  </si>
  <si>
    <t>PV027205</t>
  </si>
  <si>
    <t>TILGA HARGLA (NR 529)-5</t>
  </si>
  <si>
    <t>9115930010070001</t>
  </si>
  <si>
    <t>PV027210</t>
  </si>
  <si>
    <t>RÄÄTSA(TP-702)</t>
  </si>
  <si>
    <t>6020993000070001</t>
  </si>
  <si>
    <t>PV027212</t>
  </si>
  <si>
    <t>6020993000090001</t>
  </si>
  <si>
    <t>PV027213</t>
  </si>
  <si>
    <t>6115370010010001</t>
  </si>
  <si>
    <t>PV027214</t>
  </si>
  <si>
    <t>6115370010020001</t>
  </si>
  <si>
    <t>PV027215</t>
  </si>
  <si>
    <t>OJA(TTP-92)</t>
  </si>
  <si>
    <t>3101980010020001</t>
  </si>
  <si>
    <t>PV027223</t>
  </si>
  <si>
    <t>SAARE (TTP-92)</t>
  </si>
  <si>
    <t>3102040010010001</t>
  </si>
  <si>
    <t>PV027227</t>
  </si>
  <si>
    <t>SALAKU (PÜ-187- I)</t>
  </si>
  <si>
    <t>6114220010050002</t>
  </si>
  <si>
    <t>PV027229</t>
  </si>
  <si>
    <t>PUUJALA(TTP-226)</t>
  </si>
  <si>
    <t>3101980010041002</t>
  </si>
  <si>
    <t>PV027231</t>
  </si>
  <si>
    <t>PAELAMAA(TTP-296)</t>
  </si>
  <si>
    <t>6114310010012001</t>
  </si>
  <si>
    <t>PV027232</t>
  </si>
  <si>
    <t>VAIBLA-2(TTP-263)</t>
  </si>
  <si>
    <t>2102360011010001</t>
  </si>
  <si>
    <t>PV027233</t>
  </si>
  <si>
    <t>TARESAARE (TTP-480)</t>
  </si>
  <si>
    <t>2102370010010001</t>
  </si>
  <si>
    <t>PV027234</t>
  </si>
  <si>
    <t>KARJASOO(TTP-205)</t>
  </si>
  <si>
    <t>6113460010010001</t>
  </si>
  <si>
    <t>PV027235</t>
  </si>
  <si>
    <t>6113460010019001</t>
  </si>
  <si>
    <t>PV027237</t>
  </si>
  <si>
    <t>6114310010020002</t>
  </si>
  <si>
    <t>PV027238</t>
  </si>
  <si>
    <t>HÜPASSAARE(TP-610)</t>
  </si>
  <si>
    <t>6114310010020005</t>
  </si>
  <si>
    <t>PV027240</t>
  </si>
  <si>
    <t>LIIVASAARE(TTP-326)</t>
  </si>
  <si>
    <t>2103540020020001</t>
  </si>
  <si>
    <t>PV027241</t>
  </si>
  <si>
    <t>SÜRGAVERE (TTP-356)</t>
  </si>
  <si>
    <t>6113920040080001</t>
  </si>
  <si>
    <t>PV027243</t>
  </si>
  <si>
    <t>LIIVAKU(TTP-303)</t>
  </si>
  <si>
    <t>6114110010020001</t>
  </si>
  <si>
    <t>PV027244</t>
  </si>
  <si>
    <t>6114150010067001</t>
  </si>
  <si>
    <t>PV027247</t>
  </si>
  <si>
    <t>VENNISAARE I (TTP-333)</t>
  </si>
  <si>
    <t>6113600012011002</t>
  </si>
  <si>
    <t>PV027248</t>
  </si>
  <si>
    <t>KULLI-SELGE (TP-595)</t>
  </si>
  <si>
    <t>6113770020030002</t>
  </si>
  <si>
    <t>PV027252</t>
  </si>
  <si>
    <t>KUUSEKÄÄRA (TTP-390)</t>
  </si>
  <si>
    <t>6113600010393001</t>
  </si>
  <si>
    <t>PV027297</t>
  </si>
  <si>
    <t>UNDI-PEKRE (TP-772)</t>
  </si>
  <si>
    <t>6113800010010001</t>
  </si>
  <si>
    <t>PV027298</t>
  </si>
  <si>
    <t>6113800010020003</t>
  </si>
  <si>
    <t>PV027299</t>
  </si>
  <si>
    <t>6113820011020001</t>
  </si>
  <si>
    <t>PV027314</t>
  </si>
  <si>
    <t>LAANE-TAKI</t>
  </si>
  <si>
    <t>6114270010010001</t>
  </si>
  <si>
    <t>PV027316</t>
  </si>
  <si>
    <t>SELTSISOO METSAK.</t>
  </si>
  <si>
    <t>9115760010020001</t>
  </si>
  <si>
    <t>PV027317</t>
  </si>
  <si>
    <t>MURASKI METSAK.</t>
  </si>
  <si>
    <t>9115970020010001</t>
  </si>
  <si>
    <t>PV027341</t>
  </si>
  <si>
    <t>PÖÖRIKAASIKU (PÜ-31)</t>
  </si>
  <si>
    <t>6114460030300001</t>
  </si>
  <si>
    <t>PV027345</t>
  </si>
  <si>
    <t>PÜ-30 (KULLI)</t>
  </si>
  <si>
    <t>6114470030100001</t>
  </si>
  <si>
    <t>PV027351</t>
  </si>
  <si>
    <t>POTSEPA (PÜ-79)</t>
  </si>
  <si>
    <t>6112150030030001</t>
  </si>
  <si>
    <t>PV027353</t>
  </si>
  <si>
    <t>POTSEPA PÜ-79</t>
  </si>
  <si>
    <t>6112170030130001</t>
  </si>
  <si>
    <t>PV027356</t>
  </si>
  <si>
    <t>MATU (TP-625)</t>
  </si>
  <si>
    <t>6112090020180001</t>
  </si>
  <si>
    <t>PV027360</t>
  </si>
  <si>
    <t>PIHA (PÜ-91)</t>
  </si>
  <si>
    <t>6112060020050001</t>
  </si>
  <si>
    <t>PV027361</t>
  </si>
  <si>
    <t>ALLIKANÕMME (TTP-422)</t>
  </si>
  <si>
    <t>6112060020060001</t>
  </si>
  <si>
    <t>PV027375</t>
  </si>
  <si>
    <t>RÕUSA TIKASSILLA PÜ-179</t>
  </si>
  <si>
    <t>6112900020230001</t>
  </si>
  <si>
    <t>PV027378</t>
  </si>
  <si>
    <t>KRAAVI ÜP-567</t>
  </si>
  <si>
    <t>6114910030160001</t>
  </si>
  <si>
    <t>PV027385</t>
  </si>
  <si>
    <t>NIIDASTE (PÜ-498)</t>
  </si>
  <si>
    <t>6114470020030001</t>
  </si>
  <si>
    <t>PV027393</t>
  </si>
  <si>
    <t>RAUDEMETSA (TP-654)</t>
  </si>
  <si>
    <t>6114760030260001</t>
  </si>
  <si>
    <t>PV027394</t>
  </si>
  <si>
    <t>KILKSAMA (PÜ-521)</t>
  </si>
  <si>
    <t>6114500010050001</t>
  </si>
  <si>
    <t>PV027401</t>
  </si>
  <si>
    <t>ARE</t>
  </si>
  <si>
    <t>6114870010421001</t>
  </si>
  <si>
    <t>PV027403</t>
  </si>
  <si>
    <t>TEOSSAARE TTP-291</t>
  </si>
  <si>
    <t>6113050030200001</t>
  </si>
  <si>
    <t>PV027407</t>
  </si>
  <si>
    <t>MURRU TP-158</t>
  </si>
  <si>
    <t>6113160010200001</t>
  </si>
  <si>
    <t>PV027410</t>
  </si>
  <si>
    <t>TOOTSI MK</t>
  </si>
  <si>
    <t>6114910020071001</t>
  </si>
  <si>
    <t>PV027414</t>
  </si>
  <si>
    <t>RAHINGU 2 TP-693</t>
  </si>
  <si>
    <t>6114870020860001</t>
  </si>
  <si>
    <t>PV027417</t>
  </si>
  <si>
    <t>RAHINGU 1 TP-688</t>
  </si>
  <si>
    <t>6114910030120001</t>
  </si>
  <si>
    <t>PV027423</t>
  </si>
  <si>
    <t>VÄIKEJÄRVE TTP-318</t>
  </si>
  <si>
    <t>5111420030310001</t>
  </si>
  <si>
    <t>PV027427</t>
  </si>
  <si>
    <t>MÄNNIKU TP-771</t>
  </si>
  <si>
    <t>6112350010741001</t>
  </si>
  <si>
    <t>PV027446</t>
  </si>
  <si>
    <t>KELDRIAUGU/TTP-337JÄNEDA</t>
  </si>
  <si>
    <t>4108570011000001</t>
  </si>
  <si>
    <t>PV027448</t>
  </si>
  <si>
    <t>ILUMETSA ORU (TTP-354)</t>
  </si>
  <si>
    <t>2100660010120002</t>
  </si>
  <si>
    <t>PV027457</t>
  </si>
  <si>
    <t>PISTOLISOO (TTP-341)</t>
  </si>
  <si>
    <t>3102180020010001</t>
  </si>
  <si>
    <t>PV027458</t>
  </si>
  <si>
    <t>3102170020030002</t>
  </si>
  <si>
    <t>PV027459</t>
  </si>
  <si>
    <t>3102180020020003</t>
  </si>
  <si>
    <t>PV027460</t>
  </si>
  <si>
    <t>3102180020030002</t>
  </si>
  <si>
    <t>PV027461</t>
  </si>
  <si>
    <t>3102180020050001</t>
  </si>
  <si>
    <t>PV027463</t>
  </si>
  <si>
    <t>SAAREKÜLA ( ÜP-145 )</t>
  </si>
  <si>
    <t>2102360010840001</t>
  </si>
  <si>
    <t>PV027468</t>
  </si>
  <si>
    <t>KOHATU4 (TP-546)</t>
  </si>
  <si>
    <t>5110820010020001</t>
  </si>
  <si>
    <t>PV027472</t>
  </si>
  <si>
    <t>SILLAOTSA_ÜP-8</t>
  </si>
  <si>
    <t>6112380020010001</t>
  </si>
  <si>
    <t>PV027474</t>
  </si>
  <si>
    <t>KARASKI/TTP-346VIRU-TAMMIKU</t>
  </si>
  <si>
    <t>2102400020020001</t>
  </si>
  <si>
    <t>PV027717</t>
  </si>
  <si>
    <t>PIIMA METSAKUIVENDUS</t>
  </si>
  <si>
    <t>3101800010210002</t>
  </si>
  <si>
    <t>PV028023</t>
  </si>
  <si>
    <t>TÕIVERE/ÜP78</t>
  </si>
  <si>
    <t>2103000011200005</t>
  </si>
  <si>
    <t>PV028039</t>
  </si>
  <si>
    <t>6112180030071001</t>
  </si>
  <si>
    <t>PV031043</t>
  </si>
  <si>
    <t>KUNILA I</t>
  </si>
  <si>
    <t>5111790030110001</t>
  </si>
  <si>
    <t>PV031811</t>
  </si>
  <si>
    <t>JETI (PÜ-141)-3</t>
  </si>
  <si>
    <t>3101530010300001</t>
  </si>
  <si>
    <t>PV033424</t>
  </si>
  <si>
    <t>AIMLA-ARU METSAKUIVENDUS</t>
  </si>
  <si>
    <t>6113280030007001</t>
  </si>
  <si>
    <t>PV033561</t>
  </si>
  <si>
    <t>NAADI-3 (TTP 484)</t>
  </si>
  <si>
    <t>3100820010320002</t>
  </si>
  <si>
    <t>PV033565</t>
  </si>
  <si>
    <t>ÕRU-2</t>
  </si>
  <si>
    <t>3101190020120001</t>
  </si>
  <si>
    <t>PV033578</t>
  </si>
  <si>
    <t>KOPLI/TP-779 MÄETAGUSE</t>
  </si>
  <si>
    <t>1106870010050004</t>
  </si>
  <si>
    <t>PV034464</t>
  </si>
  <si>
    <t>PAHUVERE (TTP-442)</t>
  </si>
  <si>
    <t>3101830020041001</t>
  </si>
  <si>
    <t>RAKAEV</t>
  </si>
  <si>
    <t>PV019720</t>
  </si>
  <si>
    <t>Soojatrass Penijõe</t>
  </si>
  <si>
    <t>41102:001:0142</t>
  </si>
  <si>
    <t>KV11499R3</t>
  </si>
  <si>
    <t>4086</t>
  </si>
  <si>
    <t>PV007335</t>
  </si>
  <si>
    <t>REOVEEPUHASTI ROTH-SEPTIK 3000</t>
  </si>
  <si>
    <t>78201:001:0004</t>
  </si>
  <si>
    <t>KV5734R1</t>
  </si>
  <si>
    <t>PV019716</t>
  </si>
  <si>
    <t>Veetrass Kablis</t>
  </si>
  <si>
    <t>21303:002:0718</t>
  </si>
  <si>
    <t>KV33757R4</t>
  </si>
  <si>
    <t>PV007336</t>
  </si>
  <si>
    <t>Puurkaev</t>
  </si>
  <si>
    <t>KV15106R3</t>
  </si>
  <si>
    <t>PV034378</t>
  </si>
  <si>
    <t>Kasvuväljakute drenaaž</t>
  </si>
  <si>
    <t>2003</t>
  </si>
  <si>
    <t>PV034381</t>
  </si>
  <si>
    <t>Sadeveetrass</t>
  </si>
  <si>
    <t>PV007331</t>
  </si>
  <si>
    <t>JõUGA JäRVEDE KAEV</t>
  </si>
  <si>
    <t>3003</t>
  </si>
  <si>
    <t>PV007338</t>
  </si>
  <si>
    <t>RAADNA KAEVUD</t>
  </si>
  <si>
    <t>PV021877</t>
  </si>
  <si>
    <t>Endla veepuhastusseade</t>
  </si>
  <si>
    <t>PV019738</t>
  </si>
  <si>
    <t>Puurkaev Endla</t>
  </si>
  <si>
    <t>24801:001:1410</t>
  </si>
  <si>
    <t>KV5948R9</t>
  </si>
  <si>
    <t>PV019739</t>
  </si>
  <si>
    <t>Välisveevarustus Endla</t>
  </si>
  <si>
    <t>KV5948R10</t>
  </si>
  <si>
    <t>PV018175</t>
  </si>
  <si>
    <t>Veetrass Rõõmu tee 1 Tartu</t>
  </si>
  <si>
    <t>79515:019:0008</t>
  </si>
  <si>
    <t>KV17111R5</t>
  </si>
  <si>
    <t>PV007324</t>
  </si>
  <si>
    <t>Kubja septik imbväljakuga</t>
  </si>
  <si>
    <t>91804:003:0160</t>
  </si>
  <si>
    <t>KV11049R2</t>
  </si>
  <si>
    <t>PV007295</t>
  </si>
  <si>
    <t>Valga puurkaev-pumbamaja</t>
  </si>
  <si>
    <t>KV17044H1</t>
  </si>
  <si>
    <t>PV007307</t>
  </si>
  <si>
    <t>Puurkaev nr 38</t>
  </si>
  <si>
    <t>KV5040R3</t>
  </si>
  <si>
    <t>PV007322</t>
  </si>
  <si>
    <t>Puurkaev Ussimäel</t>
  </si>
  <si>
    <t>77004:001:0087</t>
  </si>
  <si>
    <t>KV22579R1</t>
  </si>
  <si>
    <t>PV007327</t>
  </si>
  <si>
    <t>KV11689R1</t>
  </si>
  <si>
    <t>RALIIN</t>
  </si>
  <si>
    <t>PV019736</t>
  </si>
  <si>
    <t>Välisvalgustusliinid Endla</t>
  </si>
  <si>
    <t>KV5948R7</t>
  </si>
  <si>
    <t>PV019729</t>
  </si>
  <si>
    <t>Väliselektri kaabelliin Karula</t>
  </si>
  <si>
    <t>KV33507R7</t>
  </si>
  <si>
    <t>RAPKOHT</t>
  </si>
  <si>
    <t>PV020375</t>
  </si>
  <si>
    <t>Kabli loomade varjualune</t>
  </si>
  <si>
    <t>KV33757H4</t>
  </si>
  <si>
    <t>PV020371</t>
  </si>
  <si>
    <t>Loomade varjualune</t>
  </si>
  <si>
    <t>21301:001:0233</t>
  </si>
  <si>
    <t>KV33871H1</t>
  </si>
  <si>
    <t>PV008154</t>
  </si>
  <si>
    <t>MäNDJALA WC</t>
  </si>
  <si>
    <t>PV008224</t>
  </si>
  <si>
    <t>KAUKSI TELKIMISALA PARKLA PEIP</t>
  </si>
  <si>
    <t>PV019727</t>
  </si>
  <si>
    <t>Välikäimla koos pesuplatsiga Karula</t>
  </si>
  <si>
    <t>KV33507R3</t>
  </si>
  <si>
    <t>PV019728</t>
  </si>
  <si>
    <t>Välikäimla koos pesuplatsiga 2 Karula</t>
  </si>
  <si>
    <t>KV33507R4</t>
  </si>
  <si>
    <t>PV008182</t>
  </si>
  <si>
    <t>ALLIKAJäRVE SILD</t>
  </si>
  <si>
    <t>RAPLATS</t>
  </si>
  <si>
    <t>PV019715</t>
  </si>
  <si>
    <t>Teed ja platsid Kabli</t>
  </si>
  <si>
    <t>KV33757R3</t>
  </si>
  <si>
    <t>PV008261</t>
  </si>
  <si>
    <t>LUIDJA TELKIMISPLATSI PARKLA</t>
  </si>
  <si>
    <t>PV018853</t>
  </si>
  <si>
    <t>Pauska II klooniarhiiv</t>
  </si>
  <si>
    <t>PV016236</t>
  </si>
  <si>
    <t>Tartu PK Kasvatusväljak</t>
  </si>
  <si>
    <t>PV034359</t>
  </si>
  <si>
    <t>Kasvuväljak HA 1-3</t>
  </si>
  <si>
    <t>PV008265</t>
  </si>
  <si>
    <t>IISAKU VAATETORNI PARKLA</t>
  </si>
  <si>
    <t>PV008271</t>
  </si>
  <si>
    <t>KOERSILLA PARKLA</t>
  </si>
  <si>
    <t>PV008264</t>
  </si>
  <si>
    <t>VÄLLAMÄE PARKLA JA JUUREP.TEE</t>
  </si>
  <si>
    <t>PV016179</t>
  </si>
  <si>
    <t>Parkla Kolga tee äärde</t>
  </si>
  <si>
    <t>PV018854</t>
  </si>
  <si>
    <t>M.Ranna dendraarium</t>
  </si>
  <si>
    <t>RAPRADA</t>
  </si>
  <si>
    <t>PV019718</t>
  </si>
  <si>
    <t>Sinijärve paisu kalatrepp</t>
  </si>
  <si>
    <t>RATARA</t>
  </si>
  <si>
    <t>PV020376</t>
  </si>
  <si>
    <t>Kabli Kaldlipp tara</t>
  </si>
  <si>
    <t>KV33757</t>
  </si>
  <si>
    <t>PV035074</t>
  </si>
  <si>
    <t>Tartu PK piirdeaed linnapoolsesse serva 91 jm</t>
  </si>
  <si>
    <t>PV014422</t>
  </si>
  <si>
    <t>Kauksi seemla võrkaed</t>
  </si>
  <si>
    <t>RATORN</t>
  </si>
  <si>
    <t>PV019701</t>
  </si>
  <si>
    <t>Teleskoopmast betoonalusega Vilsandi</t>
  </si>
  <si>
    <t>30101:003:0549</t>
  </si>
  <si>
    <t>KV33501R1</t>
  </si>
  <si>
    <t>PV016053</t>
  </si>
  <si>
    <t>Raigastvere vaatetorn</t>
  </si>
  <si>
    <t>PV016079</t>
  </si>
  <si>
    <t>Keemu linnutorn</t>
  </si>
  <si>
    <t>41101:001:0252</t>
  </si>
  <si>
    <t>KV16176R3</t>
  </si>
  <si>
    <t>PV016054</t>
  </si>
  <si>
    <t>Tornimäe vaatetorn</t>
  </si>
  <si>
    <t>PV020482</t>
  </si>
  <si>
    <t>Vaatetorn Pakrineeme</t>
  </si>
  <si>
    <t>PV016056</t>
  </si>
  <si>
    <t>Rauna vaatetorn</t>
  </si>
  <si>
    <t>KV18956R3</t>
  </si>
  <si>
    <t>RAVEEKOGU</t>
  </si>
  <si>
    <t>PV008329</t>
  </si>
  <si>
    <t>Sagadi tuletõrje veehoidla</t>
  </si>
  <si>
    <t>88702:001:0650</t>
  </si>
  <si>
    <t>KV5039R1</t>
  </si>
  <si>
    <t>TEE</t>
  </si>
  <si>
    <t>PV009700</t>
  </si>
  <si>
    <t>Karinu metsavahi tee</t>
  </si>
  <si>
    <t>2570301</t>
  </si>
  <si>
    <t>PV030036</t>
  </si>
  <si>
    <t>Padriku tee</t>
  </si>
  <si>
    <t>3680176</t>
  </si>
  <si>
    <t>PV030041</t>
  </si>
  <si>
    <t>Käru - Lelle tee</t>
  </si>
  <si>
    <t>3750007</t>
  </si>
  <si>
    <t>PV030054</t>
  </si>
  <si>
    <t>Kongi tee</t>
  </si>
  <si>
    <t>3750121</t>
  </si>
  <si>
    <t>PV030056</t>
  </si>
  <si>
    <t>Selja tee</t>
  </si>
  <si>
    <t>3750126</t>
  </si>
  <si>
    <t>PV030061</t>
  </si>
  <si>
    <t>Allipa tee</t>
  </si>
  <si>
    <t>3750229</t>
  </si>
  <si>
    <t>PV030068</t>
  </si>
  <si>
    <t>Rohu-Arumetsa</t>
  </si>
  <si>
    <t>3810019</t>
  </si>
  <si>
    <t>PV030071</t>
  </si>
  <si>
    <t>Mäistemäe tupiktee</t>
  </si>
  <si>
    <t>3810516</t>
  </si>
  <si>
    <t>PV030072</t>
  </si>
  <si>
    <t>Vanavälja tee</t>
  </si>
  <si>
    <t>3810517</t>
  </si>
  <si>
    <t>PV030075</t>
  </si>
  <si>
    <t>Kitsesõime tee</t>
  </si>
  <si>
    <t>3810523</t>
  </si>
  <si>
    <t>PV030106</t>
  </si>
  <si>
    <t>Rannamäe tee</t>
  </si>
  <si>
    <t>3890715</t>
  </si>
  <si>
    <t>PV030110</t>
  </si>
  <si>
    <t>Mullaaugu tee</t>
  </si>
  <si>
    <t>3920313</t>
  </si>
  <si>
    <t>PV030114</t>
  </si>
  <si>
    <t>Armioja tee</t>
  </si>
  <si>
    <t>3920336</t>
  </si>
  <si>
    <t>PV030119</t>
  </si>
  <si>
    <t>Lõunamuuli tee</t>
  </si>
  <si>
    <t>3920361</t>
  </si>
  <si>
    <t>PV030122</t>
  </si>
  <si>
    <t>Tibaritiigi tee</t>
  </si>
  <si>
    <t>3920761</t>
  </si>
  <si>
    <t>PV030128</t>
  </si>
  <si>
    <t>Oede tee</t>
  </si>
  <si>
    <t>4030322</t>
  </si>
  <si>
    <t>PV030129</t>
  </si>
  <si>
    <t>Halli harutee</t>
  </si>
  <si>
    <t>4030547</t>
  </si>
  <si>
    <t>PV030170</t>
  </si>
  <si>
    <t>Laane - Haavametsa tee</t>
  </si>
  <si>
    <t>4540051</t>
  </si>
  <si>
    <t>PV030197</t>
  </si>
  <si>
    <t>Merise - Kalasma</t>
  </si>
  <si>
    <t>4830152</t>
  </si>
  <si>
    <t>PV030212</t>
  </si>
  <si>
    <t>Reissaare tee</t>
  </si>
  <si>
    <t>4980710</t>
  </si>
  <si>
    <t>PV030213</t>
  </si>
  <si>
    <t>4. Viru tee</t>
  </si>
  <si>
    <t>4980715</t>
  </si>
  <si>
    <t>PV030214</t>
  </si>
  <si>
    <t>1. Viru tee</t>
  </si>
  <si>
    <t>4980716</t>
  </si>
  <si>
    <t>PV030215</t>
  </si>
  <si>
    <t>2. Viru tee</t>
  </si>
  <si>
    <t>4980717</t>
  </si>
  <si>
    <t>PV030222</t>
  </si>
  <si>
    <t>Alajaama tee</t>
  </si>
  <si>
    <t>4980785</t>
  </si>
  <si>
    <t>PV030226</t>
  </si>
  <si>
    <t>Kastre - Laane tee</t>
  </si>
  <si>
    <t>5010101</t>
  </si>
  <si>
    <t>PV030238</t>
  </si>
  <si>
    <t>Joa tee</t>
  </si>
  <si>
    <t>5040523</t>
  </si>
  <si>
    <t>PV030240</t>
  </si>
  <si>
    <t>Vana-Nurtu - Kohtru tee</t>
  </si>
  <si>
    <t>5040544</t>
  </si>
  <si>
    <t>PV030248</t>
  </si>
  <si>
    <t>Höbringi-Viluvere tee</t>
  </si>
  <si>
    <t>5200011</t>
  </si>
  <si>
    <t>PV030251</t>
  </si>
  <si>
    <t>Liivanõmme tee</t>
  </si>
  <si>
    <t>5310050</t>
  </si>
  <si>
    <t>PV030253</t>
  </si>
  <si>
    <t>Nõmme</t>
  </si>
  <si>
    <t>5370011</t>
  </si>
  <si>
    <t>PV030257</t>
  </si>
  <si>
    <t>Kivisaare tee</t>
  </si>
  <si>
    <t>5450114</t>
  </si>
  <si>
    <t>PV030271</t>
  </si>
  <si>
    <t>Valgma</t>
  </si>
  <si>
    <t>5620014</t>
  </si>
  <si>
    <t>PV030278</t>
  </si>
  <si>
    <t>Uuerehe-Virpsaare tee</t>
  </si>
  <si>
    <t>5650003</t>
  </si>
  <si>
    <t>PV030281</t>
  </si>
  <si>
    <t>Saaremäe tee</t>
  </si>
  <si>
    <t>5650167</t>
  </si>
  <si>
    <t>PV030284</t>
  </si>
  <si>
    <t>Mündi-Tondisaare tee</t>
  </si>
  <si>
    <t>5650403</t>
  </si>
  <si>
    <t>PV030285</t>
  </si>
  <si>
    <t>Matsimäe-Kõrgemäe tee</t>
  </si>
  <si>
    <t>5650411</t>
  </si>
  <si>
    <t>PV030287</t>
  </si>
  <si>
    <t>Kiviaja tänav</t>
  </si>
  <si>
    <t>5680004</t>
  </si>
  <si>
    <t>PV030288</t>
  </si>
  <si>
    <t>Servaku-Vaskrääma tee</t>
  </si>
  <si>
    <t>5680067</t>
  </si>
  <si>
    <t>PV030299</t>
  </si>
  <si>
    <t>Liivakarjääri tee</t>
  </si>
  <si>
    <t>5680713</t>
  </si>
  <si>
    <t>PV030316</t>
  </si>
  <si>
    <t>Piiri tee</t>
  </si>
  <si>
    <t>5760415</t>
  </si>
  <si>
    <t>PV030327</t>
  </si>
  <si>
    <t>Sauaru harutee</t>
  </si>
  <si>
    <t>5920762</t>
  </si>
  <si>
    <t>PV030337</t>
  </si>
  <si>
    <t>Pärnade tee</t>
  </si>
  <si>
    <t>6001014</t>
  </si>
  <si>
    <t>PV030338</t>
  </si>
  <si>
    <t>Sauna tee</t>
  </si>
  <si>
    <t>6001016</t>
  </si>
  <si>
    <t>PV030364</t>
  </si>
  <si>
    <t>Tiidori veski</t>
  </si>
  <si>
    <t>6110059</t>
  </si>
  <si>
    <t>PV030378</t>
  </si>
  <si>
    <t>Söe tee</t>
  </si>
  <si>
    <t>6110403</t>
  </si>
  <si>
    <t>PV030379</t>
  </si>
  <si>
    <t>Maarjamäe tee</t>
  </si>
  <si>
    <t>6110404</t>
  </si>
  <si>
    <t>PV030381</t>
  </si>
  <si>
    <t>Ojapera tee</t>
  </si>
  <si>
    <t>6131002</t>
  </si>
  <si>
    <t>PV030387</t>
  </si>
  <si>
    <t>Taimla tee</t>
  </si>
  <si>
    <t>6160311</t>
  </si>
  <si>
    <t>PV030402</t>
  </si>
  <si>
    <t>Sõõru tee</t>
  </si>
  <si>
    <t>6290217</t>
  </si>
  <si>
    <t>PV030418</t>
  </si>
  <si>
    <t>Metsniku tee</t>
  </si>
  <si>
    <t>6602023</t>
  </si>
  <si>
    <t>PV030419</t>
  </si>
  <si>
    <t>Mädapea metsavahi tee</t>
  </si>
  <si>
    <t>6620501</t>
  </si>
  <si>
    <t>PV030430</t>
  </si>
  <si>
    <t>Lubjaahju tee</t>
  </si>
  <si>
    <t>6800121</t>
  </si>
  <si>
    <t>PV030439</t>
  </si>
  <si>
    <t>Tasasepalu tee</t>
  </si>
  <si>
    <t>6970290</t>
  </si>
  <si>
    <t>PV030453</t>
  </si>
  <si>
    <t>Tornimäe harutee</t>
  </si>
  <si>
    <t>7020660</t>
  </si>
  <si>
    <t>PV029660</t>
  </si>
  <si>
    <t>Ojapera läänetee</t>
  </si>
  <si>
    <t>1051008</t>
  </si>
  <si>
    <t>PV029673</t>
  </si>
  <si>
    <t>Seljandiku harutee</t>
  </si>
  <si>
    <t>1220705</t>
  </si>
  <si>
    <t>PV029675</t>
  </si>
  <si>
    <t>Raievõistluste tee</t>
  </si>
  <si>
    <t>1220726</t>
  </si>
  <si>
    <t>PV029682</t>
  </si>
  <si>
    <t>Põllu tee</t>
  </si>
  <si>
    <t>1260212</t>
  </si>
  <si>
    <t>PV029685</t>
  </si>
  <si>
    <t>Napu - Kautla tee</t>
  </si>
  <si>
    <t>1290043</t>
  </si>
  <si>
    <t>PV029689</t>
  </si>
  <si>
    <t>Kaksiksilla tee</t>
  </si>
  <si>
    <t>1400721</t>
  </si>
  <si>
    <t>PV029717</t>
  </si>
  <si>
    <t>Pärivere - Metsa tee</t>
  </si>
  <si>
    <t>1490503</t>
  </si>
  <si>
    <t>PV029719</t>
  </si>
  <si>
    <t>Valgeranna metsatee</t>
  </si>
  <si>
    <t>1590501</t>
  </si>
  <si>
    <t>PV029738</t>
  </si>
  <si>
    <t>Pärtlivälja tupiktee</t>
  </si>
  <si>
    <t>1610543</t>
  </si>
  <si>
    <t>PV029760</t>
  </si>
  <si>
    <t>Õngu-Teetooma</t>
  </si>
  <si>
    <t>1750605</t>
  </si>
  <si>
    <t>PV029761</t>
  </si>
  <si>
    <t>Vanajõe tee</t>
  </si>
  <si>
    <t>1750610</t>
  </si>
  <si>
    <t>PV029768</t>
  </si>
  <si>
    <t>Skaudi tee</t>
  </si>
  <si>
    <t>1830718</t>
  </si>
  <si>
    <t>PV029776</t>
  </si>
  <si>
    <t>Torimo tee</t>
  </si>
  <si>
    <t>1921005</t>
  </si>
  <si>
    <t>PV029785</t>
  </si>
  <si>
    <t>Holdre-Egeri-Peetri tee</t>
  </si>
  <si>
    <t>2030030</t>
  </si>
  <si>
    <t>PV029800</t>
  </si>
  <si>
    <t>Saki tee</t>
  </si>
  <si>
    <t>2130005</t>
  </si>
  <si>
    <t>PV029804</t>
  </si>
  <si>
    <t>Kiusumetsa tee</t>
  </si>
  <si>
    <t>2130506</t>
  </si>
  <si>
    <t>PV029806</t>
  </si>
  <si>
    <t>Liidiku tee</t>
  </si>
  <si>
    <t>2130509</t>
  </si>
  <si>
    <t>PV029814</t>
  </si>
  <si>
    <t>Turbaraba tee</t>
  </si>
  <si>
    <t>2130732</t>
  </si>
  <si>
    <t>PV029824</t>
  </si>
  <si>
    <t>Vahe tee</t>
  </si>
  <si>
    <t>2240781</t>
  </si>
  <si>
    <t>PV029833</t>
  </si>
  <si>
    <t>Paradiisi tee</t>
  </si>
  <si>
    <t>2290733</t>
  </si>
  <si>
    <t>PV029835</t>
  </si>
  <si>
    <t>Gorodenko ringtee</t>
  </si>
  <si>
    <t>2290736</t>
  </si>
  <si>
    <t>PV029837</t>
  </si>
  <si>
    <t>Ongassaare tee</t>
  </si>
  <si>
    <t>2290763</t>
  </si>
  <si>
    <t>PV029851</t>
  </si>
  <si>
    <t>Linnumäe tee</t>
  </si>
  <si>
    <t>2480308</t>
  </si>
  <si>
    <t>PV029877</t>
  </si>
  <si>
    <t>Masuudi tee</t>
  </si>
  <si>
    <t>2511613</t>
  </si>
  <si>
    <t>PV029879</t>
  </si>
  <si>
    <t>Mägara tee</t>
  </si>
  <si>
    <t>2511624</t>
  </si>
  <si>
    <t>PV029880</t>
  </si>
  <si>
    <t>Lao tee</t>
  </si>
  <si>
    <t>2511625</t>
  </si>
  <si>
    <t>PV029905</t>
  </si>
  <si>
    <t>Laane - Koigera</t>
  </si>
  <si>
    <t>2850036</t>
  </si>
  <si>
    <t>PV029924</t>
  </si>
  <si>
    <t>Laasmiku tee</t>
  </si>
  <si>
    <t>2880004</t>
  </si>
  <si>
    <t>PV029934</t>
  </si>
  <si>
    <t>Väljavahe tee</t>
  </si>
  <si>
    <t>2920006</t>
  </si>
  <si>
    <t>PV029935</t>
  </si>
  <si>
    <t>Kingu tee</t>
  </si>
  <si>
    <t>2920008</t>
  </si>
  <si>
    <t>PV029936</t>
  </si>
  <si>
    <t>Reonda tee</t>
  </si>
  <si>
    <t>2920014</t>
  </si>
  <si>
    <t>PV029941</t>
  </si>
  <si>
    <t>Metsapere tee</t>
  </si>
  <si>
    <t>2920028</t>
  </si>
  <si>
    <t>PV029947</t>
  </si>
  <si>
    <t>Kootja vana tee</t>
  </si>
  <si>
    <t>2920040</t>
  </si>
  <si>
    <t>PV029953</t>
  </si>
  <si>
    <t>Kesktee</t>
  </si>
  <si>
    <t>2920060</t>
  </si>
  <si>
    <t>PV029957</t>
  </si>
  <si>
    <t>Veskioja tee</t>
  </si>
  <si>
    <t>2920070</t>
  </si>
  <si>
    <t>PV029959</t>
  </si>
  <si>
    <t>Mändama tee</t>
  </si>
  <si>
    <t>2920100</t>
  </si>
  <si>
    <t>PV029960</t>
  </si>
  <si>
    <t>Emmaku metsatee</t>
  </si>
  <si>
    <t>2920382</t>
  </si>
  <si>
    <t>PV029961</t>
  </si>
  <si>
    <t>Gaasi tee</t>
  </si>
  <si>
    <t>2920502</t>
  </si>
  <si>
    <t>PV029965</t>
  </si>
  <si>
    <t>Massu tee</t>
  </si>
  <si>
    <t>2921060</t>
  </si>
  <si>
    <t>PV029968</t>
  </si>
  <si>
    <t>Tee717</t>
  </si>
  <si>
    <t>2957170</t>
  </si>
  <si>
    <t>PV029969</t>
  </si>
  <si>
    <t>Varkja tee</t>
  </si>
  <si>
    <t>3010029</t>
  </si>
  <si>
    <t>PV029972</t>
  </si>
  <si>
    <t>Norra - Vaali</t>
  </si>
  <si>
    <t>3140149</t>
  </si>
  <si>
    <t>PV029981</t>
  </si>
  <si>
    <t>Vaali metsatee</t>
  </si>
  <si>
    <t>3250301</t>
  </si>
  <si>
    <t>PV029990</t>
  </si>
  <si>
    <t>Oru tee</t>
  </si>
  <si>
    <t>3370341</t>
  </si>
  <si>
    <t>PV029992</t>
  </si>
  <si>
    <t>Põllusmaa tee</t>
  </si>
  <si>
    <t>3420111</t>
  </si>
  <si>
    <t>PV029993</t>
  </si>
  <si>
    <t>Rebaseaugu tee</t>
  </si>
  <si>
    <t>3420737</t>
  </si>
  <si>
    <t>PV029994</t>
  </si>
  <si>
    <t>Tsitre tee</t>
  </si>
  <si>
    <t>3530031</t>
  </si>
  <si>
    <t>PV029995</t>
  </si>
  <si>
    <t>Kotka-Nõmmeveski tee</t>
  </si>
  <si>
    <t>3532316</t>
  </si>
  <si>
    <t>PV029996</t>
  </si>
  <si>
    <t>Soosilla tee</t>
  </si>
  <si>
    <t>3532328</t>
  </si>
  <si>
    <t>PV030010</t>
  </si>
  <si>
    <t>Maasaare tee</t>
  </si>
  <si>
    <t>3600018</t>
  </si>
  <si>
    <t>PV030016</t>
  </si>
  <si>
    <t>Karja sihitee</t>
  </si>
  <si>
    <t>3600025</t>
  </si>
  <si>
    <t>PV030017</t>
  </si>
  <si>
    <t>3600026</t>
  </si>
  <si>
    <t>PV030022</t>
  </si>
  <si>
    <t>Ardu-Saarnakõrve</t>
  </si>
  <si>
    <t>3630009</t>
  </si>
  <si>
    <t>PV030024</t>
  </si>
  <si>
    <t>Pikakõrve tee</t>
  </si>
  <si>
    <t>3632013</t>
  </si>
  <si>
    <t>PV031564</t>
  </si>
  <si>
    <t>1. Konso tee</t>
  </si>
  <si>
    <t>2290856</t>
  </si>
  <si>
    <t>PV033293</t>
  </si>
  <si>
    <t>2510241</t>
  </si>
  <si>
    <t>PV030476</t>
  </si>
  <si>
    <t>Räksi tee</t>
  </si>
  <si>
    <t>7110141</t>
  </si>
  <si>
    <t>PV030479</t>
  </si>
  <si>
    <t>Sutesoo tee</t>
  </si>
  <si>
    <t>7110150</t>
  </si>
  <si>
    <t>PV030484</t>
  </si>
  <si>
    <t>Pärnassaare tee</t>
  </si>
  <si>
    <t>7110165</t>
  </si>
  <si>
    <t>PV030510</t>
  </si>
  <si>
    <t>7300505</t>
  </si>
  <si>
    <t>PV030515</t>
  </si>
  <si>
    <t>Ohakaoja tee</t>
  </si>
  <si>
    <t>7510167</t>
  </si>
  <si>
    <t>PV030517</t>
  </si>
  <si>
    <t>7510176</t>
  </si>
  <si>
    <t>PV030551</t>
  </si>
  <si>
    <t>Kiviniidu - Ura tee</t>
  </si>
  <si>
    <t>7560743</t>
  </si>
  <si>
    <t>PV030552</t>
  </si>
  <si>
    <t>Käära tee</t>
  </si>
  <si>
    <t>7560745</t>
  </si>
  <si>
    <t>PV030557</t>
  </si>
  <si>
    <t>Kõidama tee</t>
  </si>
  <si>
    <t>7591004</t>
  </si>
  <si>
    <t>PV030568</t>
  </si>
  <si>
    <t>Kibaru tee</t>
  </si>
  <si>
    <t>7591020</t>
  </si>
  <si>
    <t>PV030580</t>
  </si>
  <si>
    <t>Niisutuse tee</t>
  </si>
  <si>
    <t>7730411</t>
  </si>
  <si>
    <t>PV030594</t>
  </si>
  <si>
    <t>Rongu tee</t>
  </si>
  <si>
    <t>7821001</t>
  </si>
  <si>
    <t>PV030597</t>
  </si>
  <si>
    <t>Aavere-Põlluotsa</t>
  </si>
  <si>
    <t>7870064</t>
  </si>
  <si>
    <t>PV030603</t>
  </si>
  <si>
    <t>Kadapiku-Iduniidu</t>
  </si>
  <si>
    <t>7870507</t>
  </si>
  <si>
    <t>PV030606</t>
  </si>
  <si>
    <t>Lasila tee</t>
  </si>
  <si>
    <t>7870512</t>
  </si>
  <si>
    <t>PV030617</t>
  </si>
  <si>
    <t>Metskonna - Metsalaane tee</t>
  </si>
  <si>
    <t>7940603</t>
  </si>
  <si>
    <t>PV030626</t>
  </si>
  <si>
    <t>Oru liinitee</t>
  </si>
  <si>
    <t>8020787</t>
  </si>
  <si>
    <t>PV030627</t>
  </si>
  <si>
    <t>Voka harutee</t>
  </si>
  <si>
    <t>8020795</t>
  </si>
  <si>
    <t>PV030631</t>
  </si>
  <si>
    <t>Tamme tee</t>
  </si>
  <si>
    <t>8070535</t>
  </si>
  <si>
    <t>PV030632</t>
  </si>
  <si>
    <t>Palu tee</t>
  </si>
  <si>
    <t>8070536</t>
  </si>
  <si>
    <t>PV030663</t>
  </si>
  <si>
    <t>Taimeaia tee</t>
  </si>
  <si>
    <t>8100221</t>
  </si>
  <si>
    <t>PV030677</t>
  </si>
  <si>
    <t>Ristikivi - Kõveroja tee</t>
  </si>
  <si>
    <t>8150712</t>
  </si>
  <si>
    <t>PV030678</t>
  </si>
  <si>
    <t>Nisumaa tee</t>
  </si>
  <si>
    <t>8150713</t>
  </si>
  <si>
    <t>PV030697</t>
  </si>
  <si>
    <t>Pilpaküla tee</t>
  </si>
  <si>
    <t>8310202</t>
  </si>
  <si>
    <t>PV030700</t>
  </si>
  <si>
    <t>Kõvera tee</t>
  </si>
  <si>
    <t>8310215</t>
  </si>
  <si>
    <t>PV030702</t>
  </si>
  <si>
    <t>Kolu - Lintsi tee</t>
  </si>
  <si>
    <t>8360105</t>
  </si>
  <si>
    <t>PV030708</t>
  </si>
  <si>
    <t>Türi-Võstermäe tee</t>
  </si>
  <si>
    <t>8370082</t>
  </si>
  <si>
    <t>PV030710</t>
  </si>
  <si>
    <t>Rauskapalu harutee</t>
  </si>
  <si>
    <t>8432002</t>
  </si>
  <si>
    <t>PV030711</t>
  </si>
  <si>
    <t>Laagri tee</t>
  </si>
  <si>
    <t>8480767</t>
  </si>
  <si>
    <t>PV030713</t>
  </si>
  <si>
    <t>Kännukuke tee</t>
  </si>
  <si>
    <t>8510705</t>
  </si>
  <si>
    <t>PV030723</t>
  </si>
  <si>
    <t>Nõmme tee</t>
  </si>
  <si>
    <t>8511453</t>
  </si>
  <si>
    <t>PV030752</t>
  </si>
  <si>
    <t>Lipumäe tee</t>
  </si>
  <si>
    <t>8630515</t>
  </si>
  <si>
    <t>PV030753</t>
  </si>
  <si>
    <t>Muti tee</t>
  </si>
  <si>
    <t>8630516</t>
  </si>
  <si>
    <t>PV030755</t>
  </si>
  <si>
    <t>Meeltaru tee</t>
  </si>
  <si>
    <t>8630526</t>
  </si>
  <si>
    <t>PV030756</t>
  </si>
  <si>
    <t>Harjuküla - Mutemetsa rist</t>
  </si>
  <si>
    <t>8650065</t>
  </si>
  <si>
    <t>PV030760</t>
  </si>
  <si>
    <t>Arumetsa tee</t>
  </si>
  <si>
    <t>8701002</t>
  </si>
  <si>
    <t>PV030762</t>
  </si>
  <si>
    <t>Paelamaa tee</t>
  </si>
  <si>
    <t>8701005</t>
  </si>
  <si>
    <t>PV030801</t>
  </si>
  <si>
    <t>Etverki tee</t>
  </si>
  <si>
    <t>8790138</t>
  </si>
  <si>
    <t>PV030804</t>
  </si>
  <si>
    <t>Päikeseloojangu maja tee</t>
  </si>
  <si>
    <t>8790143</t>
  </si>
  <si>
    <t>PV030810</t>
  </si>
  <si>
    <t>Hirveaia tee</t>
  </si>
  <si>
    <t>8840621</t>
  </si>
  <si>
    <t>PV030816</t>
  </si>
  <si>
    <t>Mustoja tee</t>
  </si>
  <si>
    <t>8870514</t>
  </si>
  <si>
    <t>PV030818</t>
  </si>
  <si>
    <t>Korpuri tee</t>
  </si>
  <si>
    <t>8870517</t>
  </si>
  <si>
    <t>PV030824</t>
  </si>
  <si>
    <t>Angervaksa tee</t>
  </si>
  <si>
    <t>8870533</t>
  </si>
  <si>
    <t>PV030825</t>
  </si>
  <si>
    <t>Mädapori tee</t>
  </si>
  <si>
    <t>8870534</t>
  </si>
  <si>
    <t>PV030833</t>
  </si>
  <si>
    <t>Alemäe tee</t>
  </si>
  <si>
    <t>8900903</t>
  </si>
  <si>
    <t>PV030835</t>
  </si>
  <si>
    <t>Kompostiväljaku tee</t>
  </si>
  <si>
    <t>8900701</t>
  </si>
  <si>
    <t>PV030840</t>
  </si>
  <si>
    <t>Kase tee</t>
  </si>
  <si>
    <t>8921004</t>
  </si>
  <si>
    <t>PV030893</t>
  </si>
  <si>
    <t>Soonevahe - Kaevanduse</t>
  </si>
  <si>
    <t>9270516</t>
  </si>
  <si>
    <t>PV030902</t>
  </si>
  <si>
    <t>Külatee</t>
  </si>
  <si>
    <t>9300503</t>
  </si>
  <si>
    <t>PV030908</t>
  </si>
  <si>
    <t>Hurtsiku tee</t>
  </si>
  <si>
    <t>9300512</t>
  </si>
  <si>
    <t>PV030921</t>
  </si>
  <si>
    <t>Määrasmäe tee</t>
  </si>
  <si>
    <t>9370156</t>
  </si>
  <si>
    <t>PV030925</t>
  </si>
  <si>
    <t>Prügimäe tee</t>
  </si>
  <si>
    <t>9370403</t>
  </si>
  <si>
    <t>PV030941</t>
  </si>
  <si>
    <t>Vainristi tee</t>
  </si>
  <si>
    <t>3600011</t>
  </si>
  <si>
    <t>BELUHOONE</t>
  </si>
  <si>
    <t>BHOONELTG</t>
  </si>
  <si>
    <t>BHOONETMA</t>
  </si>
  <si>
    <t>BHOONETOO</t>
  </si>
  <si>
    <t>BHÜDROTEHN</t>
  </si>
  <si>
    <t>BMAAPARAND</t>
  </si>
  <si>
    <t>BRAKAEV</t>
  </si>
  <si>
    <t>BRALIIN</t>
  </si>
  <si>
    <t>BRAKOHT</t>
  </si>
  <si>
    <t>BRAPLATS</t>
  </si>
  <si>
    <t>BRAPRADA</t>
  </si>
  <si>
    <t>BRATARA</t>
  </si>
  <si>
    <t>BRATORN</t>
  </si>
  <si>
    <t>BRAVEEKOGU</t>
  </si>
  <si>
    <t>BTEE</t>
  </si>
  <si>
    <t>BV021435</t>
  </si>
  <si>
    <t>BV021436</t>
  </si>
  <si>
    <t>BV021437</t>
  </si>
  <si>
    <t>BV021438</t>
  </si>
  <si>
    <t>BV021439</t>
  </si>
  <si>
    <t>BV021440</t>
  </si>
  <si>
    <t>BV021441</t>
  </si>
  <si>
    <t>BV021442</t>
  </si>
  <si>
    <t>BV021443</t>
  </si>
  <si>
    <t>BV021444</t>
  </si>
  <si>
    <t>BV021445</t>
  </si>
  <si>
    <t>BV021446</t>
  </si>
  <si>
    <t>BV021447</t>
  </si>
  <si>
    <t>BV021448</t>
  </si>
  <si>
    <t>BV021449</t>
  </si>
  <si>
    <t>BV021450</t>
  </si>
  <si>
    <t>BV021451</t>
  </si>
  <si>
    <t>BV021452</t>
  </si>
  <si>
    <t>BV021453</t>
  </si>
  <si>
    <t>BV021454</t>
  </si>
  <si>
    <t>BV021455</t>
  </si>
  <si>
    <t>BV021456</t>
  </si>
  <si>
    <t>BV021457</t>
  </si>
  <si>
    <t>BV021458</t>
  </si>
  <si>
    <t>BV021459</t>
  </si>
  <si>
    <t>BV021460</t>
  </si>
  <si>
    <t>BV021461</t>
  </si>
  <si>
    <t>BV021462</t>
  </si>
  <si>
    <t>BV021463</t>
  </si>
  <si>
    <t>BV021464</t>
  </si>
  <si>
    <t>BV021465</t>
  </si>
  <si>
    <t>BV021466</t>
  </si>
  <si>
    <t>BV021467</t>
  </si>
  <si>
    <t>BV021468</t>
  </si>
  <si>
    <t>BV021469</t>
  </si>
  <si>
    <t>BV021470</t>
  </si>
  <si>
    <t>BV021471</t>
  </si>
  <si>
    <t>BV021472</t>
  </si>
  <si>
    <t>BV021473</t>
  </si>
  <si>
    <t>BV021474</t>
  </si>
  <si>
    <t>BV021475</t>
  </si>
  <si>
    <t>BV021476</t>
  </si>
  <si>
    <t>BV021477</t>
  </si>
  <si>
    <t>BV021478</t>
  </si>
  <si>
    <t>BV021479</t>
  </si>
  <si>
    <t>BV021480</t>
  </si>
  <si>
    <t>BV021481</t>
  </si>
  <si>
    <t>BV021482</t>
  </si>
  <si>
    <t>BV021483</t>
  </si>
  <si>
    <t>BV021484</t>
  </si>
  <si>
    <t>BV021485</t>
  </si>
  <si>
    <t>BV021486</t>
  </si>
  <si>
    <t>BV021487</t>
  </si>
  <si>
    <t>BV021488</t>
  </si>
  <si>
    <t>BV021489</t>
  </si>
  <si>
    <t>BV021490</t>
  </si>
  <si>
    <t>BV021491</t>
  </si>
  <si>
    <t>BV021492</t>
  </si>
  <si>
    <t>BV021493</t>
  </si>
  <si>
    <t>BV021494</t>
  </si>
  <si>
    <t>BV021495</t>
  </si>
  <si>
    <t>BV021496</t>
  </si>
  <si>
    <t>BV021497</t>
  </si>
  <si>
    <t>BV021498</t>
  </si>
  <si>
    <t>BV021499</t>
  </si>
  <si>
    <t>BV021500</t>
  </si>
  <si>
    <t>BV021501</t>
  </si>
  <si>
    <t>BV021502</t>
  </si>
  <si>
    <t>BV021503</t>
  </si>
  <si>
    <t>BV021504</t>
  </si>
  <si>
    <t>BV021505</t>
  </si>
  <si>
    <t>BV021506</t>
  </si>
  <si>
    <t>BV021507</t>
  </si>
  <si>
    <t>BV021508</t>
  </si>
  <si>
    <t>BV021509</t>
  </si>
  <si>
    <t>BV021510</t>
  </si>
  <si>
    <t>BV021511</t>
  </si>
  <si>
    <t>BV021512</t>
  </si>
  <si>
    <t>BV021513</t>
  </si>
  <si>
    <t>BV021514</t>
  </si>
  <si>
    <t>BV021515</t>
  </si>
  <si>
    <t>BV021516</t>
  </si>
  <si>
    <t>BV021517</t>
  </si>
  <si>
    <t>BV021518</t>
  </si>
  <si>
    <t>BV021519</t>
  </si>
  <si>
    <t>BV021520</t>
  </si>
  <si>
    <t>BV021521</t>
  </si>
  <si>
    <t>BV021522</t>
  </si>
  <si>
    <t>BV021523</t>
  </si>
  <si>
    <t>BV021524</t>
  </si>
  <si>
    <t>BV021525</t>
  </si>
  <si>
    <t>BV021526</t>
  </si>
  <si>
    <t>BV021527</t>
  </si>
  <si>
    <t>BV021528</t>
  </si>
  <si>
    <t>BV021529</t>
  </si>
  <si>
    <t>BV021530</t>
  </si>
  <si>
    <t>BV021531</t>
  </si>
  <si>
    <t>BV021532</t>
  </si>
  <si>
    <t>BV021533</t>
  </si>
  <si>
    <t>BV021534</t>
  </si>
  <si>
    <t>BV021535</t>
  </si>
  <si>
    <t>BV021536</t>
  </si>
  <si>
    <t>BV021537</t>
  </si>
  <si>
    <t>BV021538</t>
  </si>
  <si>
    <t>BV021539</t>
  </si>
  <si>
    <t>BV021540</t>
  </si>
  <si>
    <t>BV021541</t>
  </si>
  <si>
    <t>BV021542</t>
  </si>
  <si>
    <t>BV021543</t>
  </si>
  <si>
    <t>BV021544</t>
  </si>
  <si>
    <t>BV021545</t>
  </si>
  <si>
    <t>BV021546</t>
  </si>
  <si>
    <t>BV021547</t>
  </si>
  <si>
    <t>BV021548</t>
  </si>
  <si>
    <t>BV021549</t>
  </si>
  <si>
    <t>BV021550</t>
  </si>
  <si>
    <t>BV021551</t>
  </si>
  <si>
    <t>BV021552</t>
  </si>
  <si>
    <t>BV021553</t>
  </si>
  <si>
    <t>BV021554</t>
  </si>
  <si>
    <t>BV021555</t>
  </si>
  <si>
    <t>BV021556</t>
  </si>
  <si>
    <t>BV021557</t>
  </si>
  <si>
    <t>BV021558</t>
  </si>
  <si>
    <t>BV021559</t>
  </si>
  <si>
    <t>BV021560</t>
  </si>
  <si>
    <t>BV021561</t>
  </si>
  <si>
    <t>BV021562</t>
  </si>
  <si>
    <t>BV021563</t>
  </si>
  <si>
    <t>BV021564</t>
  </si>
  <si>
    <t>BV021565</t>
  </si>
  <si>
    <t>BV021566</t>
  </si>
  <si>
    <t>BV021567</t>
  </si>
  <si>
    <t>BV021568</t>
  </si>
  <si>
    <t>BV021569</t>
  </si>
  <si>
    <t>BV021570</t>
  </si>
  <si>
    <t>BV021571</t>
  </si>
  <si>
    <t>BV021572</t>
  </si>
  <si>
    <t>BV021573</t>
  </si>
  <si>
    <t>BV021574</t>
  </si>
  <si>
    <t>BV021575</t>
  </si>
  <si>
    <t>BV021576</t>
  </si>
  <si>
    <t>BV021577</t>
  </si>
  <si>
    <t>BV021578</t>
  </si>
  <si>
    <t>BV021579</t>
  </si>
  <si>
    <t>BV021580</t>
  </si>
  <si>
    <t>BV021581</t>
  </si>
  <si>
    <t>BV021582</t>
  </si>
  <si>
    <t>BV021583</t>
  </si>
  <si>
    <t>BV021584</t>
  </si>
  <si>
    <t>BV021585</t>
  </si>
  <si>
    <t>BV021586</t>
  </si>
  <si>
    <t>BV021587</t>
  </si>
  <si>
    <t>BV021588</t>
  </si>
  <si>
    <t>BV021589</t>
  </si>
  <si>
    <t>BV021590</t>
  </si>
  <si>
    <t>BV021591</t>
  </si>
  <si>
    <t>BV021592</t>
  </si>
  <si>
    <t>BV021593</t>
  </si>
  <si>
    <t>BV021594</t>
  </si>
  <si>
    <t>BV021595</t>
  </si>
  <si>
    <t>BV021596</t>
  </si>
  <si>
    <t>BV021597</t>
  </si>
  <si>
    <t>BV021598</t>
  </si>
  <si>
    <t>BV021599</t>
  </si>
  <si>
    <t>BV021600</t>
  </si>
  <si>
    <t>BV021601</t>
  </si>
  <si>
    <t>BV021602</t>
  </si>
  <si>
    <t>BV021603</t>
  </si>
  <si>
    <t>BV021604</t>
  </si>
  <si>
    <t>BV021605</t>
  </si>
  <si>
    <t>BV021606</t>
  </si>
  <si>
    <t>BV021607</t>
  </si>
  <si>
    <t>BV021608</t>
  </si>
  <si>
    <t>BV021609</t>
  </si>
  <si>
    <t>BV021610</t>
  </si>
  <si>
    <t>BV021611</t>
  </si>
  <si>
    <t>BV021612</t>
  </si>
  <si>
    <t>BV021613</t>
  </si>
  <si>
    <t>BV021614</t>
  </si>
  <si>
    <t>BV021615</t>
  </si>
  <si>
    <t>BV021616</t>
  </si>
  <si>
    <t>BV021617</t>
  </si>
  <si>
    <t>BV021618</t>
  </si>
  <si>
    <t>BV021619</t>
  </si>
  <si>
    <t>BV021620</t>
  </si>
  <si>
    <t>BV021621</t>
  </si>
  <si>
    <t>BV021622</t>
  </si>
  <si>
    <t>BV021623</t>
  </si>
  <si>
    <t>BV021624</t>
  </si>
  <si>
    <t>BV021625</t>
  </si>
  <si>
    <t>BV021626</t>
  </si>
  <si>
    <t>BV021627</t>
  </si>
  <si>
    <t>BV021628</t>
  </si>
  <si>
    <t>BV021629</t>
  </si>
  <si>
    <t>BV021630</t>
  </si>
  <si>
    <t>BV021631</t>
  </si>
  <si>
    <t>BV021632</t>
  </si>
  <si>
    <t>BV021633</t>
  </si>
  <si>
    <t>BV021634</t>
  </si>
  <si>
    <t>BV021635</t>
  </si>
  <si>
    <t>BV021636</t>
  </si>
  <si>
    <t>BV021637</t>
  </si>
  <si>
    <t>BV021638</t>
  </si>
  <si>
    <t>BV021639</t>
  </si>
  <si>
    <t>BV021640</t>
  </si>
  <si>
    <t>BV021641</t>
  </si>
  <si>
    <t>BV021642</t>
  </si>
  <si>
    <t>BV021643</t>
  </si>
  <si>
    <t>BV021644</t>
  </si>
  <si>
    <t>BV021645</t>
  </si>
  <si>
    <t>BV021646</t>
  </si>
  <si>
    <t>BV021647</t>
  </si>
  <si>
    <t>BV021648</t>
  </si>
  <si>
    <t>BV021649</t>
  </si>
  <si>
    <t>BV021650</t>
  </si>
  <si>
    <t>BV021651</t>
  </si>
  <si>
    <t>BV021652</t>
  </si>
  <si>
    <t>BV021653</t>
  </si>
  <si>
    <t>BV021654</t>
  </si>
  <si>
    <t>BV021655</t>
  </si>
  <si>
    <t>BV021656</t>
  </si>
  <si>
    <t>BV021657</t>
  </si>
  <si>
    <t>BV021658</t>
  </si>
  <si>
    <t>BV021659</t>
  </si>
  <si>
    <t>BV021660</t>
  </si>
  <si>
    <t>BV021661</t>
  </si>
  <si>
    <t>BV021662</t>
  </si>
  <si>
    <t>BV021663</t>
  </si>
  <si>
    <t>BV021664</t>
  </si>
  <si>
    <t>BV021665</t>
  </si>
  <si>
    <t>BV021666</t>
  </si>
  <si>
    <t>BV021667</t>
  </si>
  <si>
    <t>BV021668</t>
  </si>
  <si>
    <t>BV021669</t>
  </si>
  <si>
    <t>BV021670</t>
  </si>
  <si>
    <t>BV021671</t>
  </si>
  <si>
    <t>BV021672</t>
  </si>
  <si>
    <t>BV021673</t>
  </si>
  <si>
    <t>BV021674</t>
  </si>
  <si>
    <t>BV021675</t>
  </si>
  <si>
    <t>BV021676</t>
  </si>
  <si>
    <t>BV021677</t>
  </si>
  <si>
    <t>BV021678</t>
  </si>
  <si>
    <t>BV021679</t>
  </si>
  <si>
    <t>BV021680</t>
  </si>
  <si>
    <t>BV021681</t>
  </si>
  <si>
    <t>BV021682</t>
  </si>
  <si>
    <t>BV021683</t>
  </si>
  <si>
    <t>BV021684</t>
  </si>
  <si>
    <t>BV021685</t>
  </si>
  <si>
    <t>BV021686</t>
  </si>
  <si>
    <t>BV021687</t>
  </si>
  <si>
    <t>BV021688</t>
  </si>
  <si>
    <t>BV021689</t>
  </si>
  <si>
    <t>BV021690</t>
  </si>
  <si>
    <t>BV021691</t>
  </si>
  <si>
    <t>BV021692</t>
  </si>
  <si>
    <t>BV021693</t>
  </si>
  <si>
    <t>BV021694</t>
  </si>
  <si>
    <t>BV021695</t>
  </si>
  <si>
    <t>BV021696</t>
  </si>
  <si>
    <t>BV021697</t>
  </si>
  <si>
    <t>BV021698</t>
  </si>
  <si>
    <t>BV021699</t>
  </si>
  <si>
    <t>BV021700</t>
  </si>
  <si>
    <t>BV021701</t>
  </si>
  <si>
    <t>BV021702</t>
  </si>
  <si>
    <t>BV021703</t>
  </si>
  <si>
    <t>BV021704</t>
  </si>
  <si>
    <t>BV021705</t>
  </si>
  <si>
    <t>BV021706</t>
  </si>
  <si>
    <t>BV021707</t>
  </si>
  <si>
    <t>BV021708</t>
  </si>
  <si>
    <t>BV021709</t>
  </si>
  <si>
    <t>BV021710</t>
  </si>
  <si>
    <t>BV021711</t>
  </si>
  <si>
    <t>BV021712</t>
  </si>
  <si>
    <t>BV021713</t>
  </si>
  <si>
    <t>BV021714</t>
  </si>
  <si>
    <t>BV021715</t>
  </si>
  <si>
    <t>BV021716</t>
  </si>
  <si>
    <t>BV021717</t>
  </si>
  <si>
    <t>BV021718</t>
  </si>
  <si>
    <t>BV021719</t>
  </si>
  <si>
    <t>BV021720</t>
  </si>
  <si>
    <t>BV021721</t>
  </si>
  <si>
    <t>BV021722</t>
  </si>
  <si>
    <t>BV021723</t>
  </si>
  <si>
    <t>BV021724</t>
  </si>
  <si>
    <t>BV021725</t>
  </si>
  <si>
    <t>BV021726</t>
  </si>
  <si>
    <t>BV021727</t>
  </si>
  <si>
    <t>BV021728</t>
  </si>
  <si>
    <t>BV021729</t>
  </si>
  <si>
    <t>BV021730</t>
  </si>
  <si>
    <t>BV021731</t>
  </si>
  <si>
    <t>BV021732</t>
  </si>
  <si>
    <t>BV021733</t>
  </si>
  <si>
    <t>BV021734</t>
  </si>
  <si>
    <t>BV021735</t>
  </si>
  <si>
    <t>BV021736</t>
  </si>
  <si>
    <t>BV021737</t>
  </si>
  <si>
    <t>BV021738</t>
  </si>
  <si>
    <t>BV021739</t>
  </si>
  <si>
    <t>BV021740</t>
  </si>
  <si>
    <t>BV021741</t>
  </si>
  <si>
    <t>BV021742</t>
  </si>
  <si>
    <t>BV021743</t>
  </si>
  <si>
    <t>BV021744</t>
  </si>
  <si>
    <t>BV021745</t>
  </si>
  <si>
    <t>BV021746</t>
  </si>
  <si>
    <t>BV021747</t>
  </si>
  <si>
    <t>BV021748</t>
  </si>
  <si>
    <t>BV021749</t>
  </si>
  <si>
    <t>BV021750</t>
  </si>
  <si>
    <t>BV021751</t>
  </si>
  <si>
    <t>BV021752</t>
  </si>
  <si>
    <t>BV021753</t>
  </si>
  <si>
    <t>BV021754</t>
  </si>
  <si>
    <t>BV021755</t>
  </si>
  <si>
    <t>BV021756</t>
  </si>
  <si>
    <t>BV021757</t>
  </si>
  <si>
    <t>BV021758</t>
  </si>
  <si>
    <t>BV021759</t>
  </si>
  <si>
    <t>BV021760</t>
  </si>
  <si>
    <t>BV021761</t>
  </si>
  <si>
    <t>BV021762</t>
  </si>
  <si>
    <t>BV021763</t>
  </si>
  <si>
    <t>BV021764</t>
  </si>
  <si>
    <t>BV021765</t>
  </si>
  <si>
    <t>BV021766</t>
  </si>
  <si>
    <t>BV021767</t>
  </si>
  <si>
    <t>BV021768</t>
  </si>
  <si>
    <t>BV021769</t>
  </si>
  <si>
    <t>BV021770</t>
  </si>
  <si>
    <t>BV021771</t>
  </si>
  <si>
    <t>BV021772</t>
  </si>
  <si>
    <t>BV021773</t>
  </si>
  <si>
    <t>BV021774</t>
  </si>
  <si>
    <t>BV021775</t>
  </si>
  <si>
    <t>BV021776</t>
  </si>
  <si>
    <t>BV021777</t>
  </si>
  <si>
    <t>BV021778</t>
  </si>
  <si>
    <t>BV021779</t>
  </si>
  <si>
    <t>BV021780</t>
  </si>
  <si>
    <t>BV021781</t>
  </si>
  <si>
    <t>BV021782</t>
  </si>
  <si>
    <t>BV021783</t>
  </si>
  <si>
    <t>BV021784</t>
  </si>
  <si>
    <t>BV021785</t>
  </si>
  <si>
    <t>BV021786</t>
  </si>
  <si>
    <t>BV021787</t>
  </si>
  <si>
    <t>BV021788</t>
  </si>
  <si>
    <t>BV021789</t>
  </si>
  <si>
    <t>BV021790</t>
  </si>
  <si>
    <t>BV021791</t>
  </si>
  <si>
    <t>BV021792</t>
  </si>
  <si>
    <t>BV021793</t>
  </si>
  <si>
    <t>BV021794</t>
  </si>
  <si>
    <t>BV021795</t>
  </si>
  <si>
    <t>BV021796</t>
  </si>
  <si>
    <t>BV021797</t>
  </si>
  <si>
    <t>BV021798</t>
  </si>
  <si>
    <t>BV021799</t>
  </si>
  <si>
    <t>BV021800</t>
  </si>
  <si>
    <t>BV021801</t>
  </si>
  <si>
    <t>BV021802</t>
  </si>
  <si>
    <t>BV021803</t>
  </si>
  <si>
    <t>BV021804</t>
  </si>
  <si>
    <t>BV021805</t>
  </si>
  <si>
    <t>BV021806</t>
  </si>
  <si>
    <t>BV021807</t>
  </si>
  <si>
    <t>BV021808</t>
  </si>
  <si>
    <t>BV021809</t>
  </si>
  <si>
    <t>BV021810</t>
  </si>
  <si>
    <t>BV021811</t>
  </si>
  <si>
    <t>BV021812</t>
  </si>
  <si>
    <t>BV021813</t>
  </si>
  <si>
    <t>BV021814</t>
  </si>
  <si>
    <t>BV021815</t>
  </si>
  <si>
    <t>BV021816</t>
  </si>
  <si>
    <t>BV021817</t>
  </si>
  <si>
    <t>BV021818</t>
  </si>
  <si>
    <t>BV021819</t>
  </si>
  <si>
    <t>BV021820</t>
  </si>
  <si>
    <t>BV021821</t>
  </si>
  <si>
    <t>BV021822</t>
  </si>
  <si>
    <t>BV021823</t>
  </si>
  <si>
    <t>BV021824</t>
  </si>
  <si>
    <t>BV021825</t>
  </si>
  <si>
    <t>BV021826</t>
  </si>
  <si>
    <t>BV021827</t>
  </si>
  <si>
    <t>BV021828</t>
  </si>
  <si>
    <t>BV021829</t>
  </si>
  <si>
    <t>BV021830</t>
  </si>
  <si>
    <t>BV021831</t>
  </si>
  <si>
    <t>BV021832</t>
  </si>
  <si>
    <t>BV021833</t>
  </si>
  <si>
    <t>BV021834</t>
  </si>
  <si>
    <t>BV021835</t>
  </si>
  <si>
    <t>BV021836</t>
  </si>
  <si>
    <t>BV021837</t>
  </si>
  <si>
    <t>BV021838</t>
  </si>
  <si>
    <t>BV021839</t>
  </si>
  <si>
    <t>BV021840</t>
  </si>
  <si>
    <t>BV021841</t>
  </si>
  <si>
    <t>BV021842</t>
  </si>
  <si>
    <t>BV021843</t>
  </si>
  <si>
    <t>BV021844</t>
  </si>
  <si>
    <t>BV021845</t>
  </si>
  <si>
    <t>BV021846</t>
  </si>
  <si>
    <t>BV021847</t>
  </si>
  <si>
    <t>BV021848</t>
  </si>
  <si>
    <t>BV021849</t>
  </si>
  <si>
    <t>BV021850</t>
  </si>
  <si>
    <t>BV021851</t>
  </si>
  <si>
    <t>BV021852</t>
  </si>
  <si>
    <t>BV021853</t>
  </si>
  <si>
    <t>BV021854</t>
  </si>
  <si>
    <t>BV021855</t>
  </si>
  <si>
    <t>BV021856</t>
  </si>
  <si>
    <t>BV021857</t>
  </si>
  <si>
    <t>BV021858</t>
  </si>
  <si>
    <t>BV021859</t>
  </si>
  <si>
    <t>BV021860</t>
  </si>
  <si>
    <t>BV021861</t>
  </si>
  <si>
    <t>BV021862</t>
  </si>
  <si>
    <t>BV021863</t>
  </si>
  <si>
    <t>BV021864</t>
  </si>
  <si>
    <t>BV021865</t>
  </si>
  <si>
    <t>BV021866</t>
  </si>
  <si>
    <t>BV021867</t>
  </si>
  <si>
    <t>BV021868</t>
  </si>
  <si>
    <t>BV021869</t>
  </si>
  <si>
    <t>BV021870</t>
  </si>
  <si>
    <t>BV021871</t>
  </si>
  <si>
    <t>BV021872</t>
  </si>
  <si>
    <t>BV021873</t>
  </si>
  <si>
    <t>BV021874</t>
  </si>
  <si>
    <t>BV021875</t>
  </si>
  <si>
    <t>BV021876</t>
  </si>
  <si>
    <t>BV021877</t>
  </si>
  <si>
    <t>BV021878</t>
  </si>
  <si>
    <t>BV021879</t>
  </si>
  <si>
    <t>BV021880</t>
  </si>
  <si>
    <t>BV021881</t>
  </si>
  <si>
    <t>BV021882</t>
  </si>
  <si>
    <t>BV021883</t>
  </si>
  <si>
    <t>BV021884</t>
  </si>
  <si>
    <t>BV021885</t>
  </si>
  <si>
    <t>BV021886</t>
  </si>
  <si>
    <t>BV021887</t>
  </si>
  <si>
    <t>BV021888</t>
  </si>
  <si>
    <t>BV021889</t>
  </si>
  <si>
    <t>BV021890</t>
  </si>
  <si>
    <t>BV021891</t>
  </si>
  <si>
    <t>BV021892</t>
  </si>
  <si>
    <t>BV021893</t>
  </si>
  <si>
    <t>BV021894</t>
  </si>
  <si>
    <t>BV021895</t>
  </si>
  <si>
    <t>BV021896</t>
  </si>
  <si>
    <t>BV021897</t>
  </si>
  <si>
    <t>BV021898</t>
  </si>
  <si>
    <t>BV021899</t>
  </si>
  <si>
    <t>BV021900</t>
  </si>
  <si>
    <t>BV021901</t>
  </si>
  <si>
    <t>BV021902</t>
  </si>
  <si>
    <t>BV021903</t>
  </si>
  <si>
    <t>BV021904</t>
  </si>
  <si>
    <t>BV021905</t>
  </si>
  <si>
    <t>BV021906</t>
  </si>
  <si>
    <t>BV021907</t>
  </si>
  <si>
    <t>BV021908</t>
  </si>
  <si>
    <t>BV021909</t>
  </si>
  <si>
    <t>BV021910</t>
  </si>
  <si>
    <t>BV021911</t>
  </si>
  <si>
    <t>BV021912</t>
  </si>
  <si>
    <t>BV021913</t>
  </si>
  <si>
    <t>BV021914</t>
  </si>
  <si>
    <t>BV021915</t>
  </si>
  <si>
    <t>BV021916</t>
  </si>
  <si>
    <t>BV021917</t>
  </si>
  <si>
    <t>BV021918</t>
  </si>
  <si>
    <t>BV021919</t>
  </si>
  <si>
    <t>BV021920</t>
  </si>
  <si>
    <t>BV021921</t>
  </si>
  <si>
    <t>BV021922</t>
  </si>
  <si>
    <t>BV021923</t>
  </si>
  <si>
    <t>BV021924</t>
  </si>
  <si>
    <t>BV021925</t>
  </si>
  <si>
    <t>BV021926</t>
  </si>
  <si>
    <t>BV021927</t>
  </si>
  <si>
    <t>BV021928</t>
  </si>
  <si>
    <t>BV021929</t>
  </si>
  <si>
    <t>BV021930</t>
  </si>
  <si>
    <t>BV021931</t>
  </si>
  <si>
    <t>BV021932</t>
  </si>
  <si>
    <t>BV021933</t>
  </si>
  <si>
    <t>BV021934</t>
  </si>
  <si>
    <t>BV021935</t>
  </si>
  <si>
    <t>BV021936</t>
  </si>
  <si>
    <t>BV021937</t>
  </si>
  <si>
    <t>BV021938</t>
  </si>
  <si>
    <t>BV021939</t>
  </si>
  <si>
    <t>BV021940</t>
  </si>
  <si>
    <t>BV021941</t>
  </si>
  <si>
    <t>BV021942</t>
  </si>
  <si>
    <t>BV021943</t>
  </si>
  <si>
    <t>juurde</t>
  </si>
  <si>
    <t>Ehitised ja rajatised</t>
  </si>
  <si>
    <t>Lisa  2</t>
  </si>
  <si>
    <t>RMK juhatuse  24.01.2017 otsuse nr 1-32/10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</si>
</sst>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7" tint="-0.249977111117893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0" xfId="0" applyFill="1"/>
    <xf numFmtId="4" fontId="1" fillId="0" borderId="0" xfId="0" applyNumberFormat="1" applyFont="1" applyFill="1"/>
    <xf numFmtId="0" fontId="0" fillId="0" borderId="1" xfId="0" applyFill="1" applyBorder="1"/>
    <xf numFmtId="0" fontId="0" fillId="0" borderId="0" xfId="0" applyNumberFormat="1" applyFill="1" applyAlignment="1">
      <alignment horizontal="left"/>
    </xf>
    <xf numFmtId="49" fontId="2" fillId="0" borderId="1" xfId="0" applyNumberFormat="1" applyFont="1" applyFill="1" applyBorder="1" applyAlignment="1">
      <alignment horizontal="left"/>
    </xf>
    <xf numFmtId="0" fontId="1" fillId="0" borderId="0" xfId="0" applyFont="1" applyFill="1"/>
    <xf numFmtId="0" fontId="0" fillId="0" borderId="0" xfId="0" applyFill="1" applyAlignment="1">
      <alignment horizontal="right"/>
    </xf>
    <xf numFmtId="14" fontId="0" fillId="0" borderId="1" xfId="0" applyNumberFormat="1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0" fontId="1" fillId="0" borderId="1" xfId="0" applyFont="1" applyFill="1" applyBorder="1" applyAlignment="1">
      <alignment horizontal="right" wrapText="1"/>
    </xf>
    <xf numFmtId="4" fontId="0" fillId="0" borderId="0" xfId="0" applyNumberFormat="1" applyFill="1"/>
    <xf numFmtId="4" fontId="0" fillId="0" borderId="0" xfId="0" applyNumberFormat="1"/>
    <xf numFmtId="4" fontId="1" fillId="0" borderId="1" xfId="0" applyNumberFormat="1" applyFont="1" applyFill="1" applyBorder="1" applyAlignment="1">
      <alignment wrapText="1"/>
    </xf>
    <xf numFmtId="4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575"/>
  <sheetViews>
    <sheetView tabSelected="1" workbookViewId="0"/>
  </sheetViews>
  <sheetFormatPr defaultRowHeight="15" x14ac:dyDescent="0.25"/>
  <cols>
    <col min="1" max="1" width="5.42578125" style="3" customWidth="1"/>
    <col min="2" max="2" width="9.42578125" style="3" customWidth="1"/>
    <col min="3" max="3" width="11.140625" style="3" customWidth="1"/>
    <col min="4" max="4" width="9.140625" style="3"/>
    <col min="5" max="5" width="21" style="3" customWidth="1"/>
    <col min="6" max="6" width="14.140625" style="3" customWidth="1"/>
    <col min="7" max="7" width="11" style="3" customWidth="1"/>
    <col min="8" max="8" width="10.42578125" style="9" customWidth="1"/>
    <col min="9" max="9" width="5.5703125" style="3" customWidth="1"/>
    <col min="10" max="10" width="11.42578125" style="13" customWidth="1"/>
    <col min="11" max="11" width="11.5703125" style="13" customWidth="1"/>
    <col min="12" max="12" width="5.140625" style="3" customWidth="1"/>
    <col min="13" max="13" width="5.85546875" style="9" customWidth="1"/>
    <col min="14" max="15" width="9.140625" style="3"/>
    <col min="16" max="17" width="17" style="3" customWidth="1"/>
    <col min="18" max="18" width="17.140625" style="3" customWidth="1"/>
    <col min="19" max="16384" width="9.140625" style="3"/>
  </cols>
  <sheetData>
    <row r="1" spans="1:19" x14ac:dyDescent="0.25">
      <c r="K1" s="14" t="s">
        <v>2031</v>
      </c>
    </row>
    <row r="2" spans="1:19" x14ac:dyDescent="0.25">
      <c r="K2" s="14" t="s">
        <v>2032</v>
      </c>
    </row>
    <row r="3" spans="1:19" x14ac:dyDescent="0.25">
      <c r="K3" s="14" t="s">
        <v>2029</v>
      </c>
    </row>
    <row r="5" spans="1:19" x14ac:dyDescent="0.25">
      <c r="B5" s="8" t="s">
        <v>2030</v>
      </c>
      <c r="J5" s="4">
        <f>SUBTOTAL(9,J7:J515)</f>
        <v>1699203.5300000005</v>
      </c>
      <c r="K5" s="4">
        <f>SUBTOTAL(9,K7:K515)</f>
        <v>298915.23999999982</v>
      </c>
    </row>
    <row r="6" spans="1:19" ht="75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2" t="s">
        <v>150</v>
      </c>
      <c r="G6" s="2" t="s">
        <v>5</v>
      </c>
      <c r="H6" s="2" t="s">
        <v>6</v>
      </c>
      <c r="I6" s="2" t="s">
        <v>152</v>
      </c>
      <c r="J6" s="15" t="s">
        <v>7</v>
      </c>
      <c r="K6" s="15" t="s">
        <v>8</v>
      </c>
      <c r="L6" s="2" t="s">
        <v>151</v>
      </c>
      <c r="M6" s="12" t="s">
        <v>9</v>
      </c>
      <c r="N6" s="2" t="s">
        <v>10</v>
      </c>
    </row>
    <row r="7" spans="1:19" ht="12.75" customHeight="1" x14ac:dyDescent="0.25">
      <c r="A7" s="5">
        <v>1</v>
      </c>
      <c r="B7" s="5" t="s">
        <v>11</v>
      </c>
      <c r="C7" s="5" t="s">
        <v>1505</v>
      </c>
      <c r="D7" s="5" t="s">
        <v>12</v>
      </c>
      <c r="E7" s="5" t="s">
        <v>13</v>
      </c>
      <c r="F7" s="5" t="s">
        <v>14</v>
      </c>
      <c r="G7" s="5"/>
      <c r="H7" s="10">
        <v>37244</v>
      </c>
      <c r="I7" s="5"/>
      <c r="J7" s="16">
        <v>2792.94</v>
      </c>
      <c r="K7" s="16">
        <v>0</v>
      </c>
      <c r="L7" s="5"/>
      <c r="M7" s="11">
        <v>3003</v>
      </c>
      <c r="N7" s="5" t="s">
        <v>1520</v>
      </c>
      <c r="R7" s="6"/>
      <c r="S7" s="6"/>
    </row>
    <row r="8" spans="1:19" ht="12.75" customHeight="1" x14ac:dyDescent="0.25">
      <c r="A8" s="5">
        <v>2</v>
      </c>
      <c r="B8" s="5" t="s">
        <v>15</v>
      </c>
      <c r="C8" s="5" t="s">
        <v>1506</v>
      </c>
      <c r="D8" s="5" t="s">
        <v>16</v>
      </c>
      <c r="E8" s="5" t="s">
        <v>17</v>
      </c>
      <c r="F8" s="5" t="s">
        <v>18</v>
      </c>
      <c r="G8" s="5" t="s">
        <v>19</v>
      </c>
      <c r="H8" s="10">
        <v>40422</v>
      </c>
      <c r="I8" s="5"/>
      <c r="J8" s="16">
        <v>3195.58</v>
      </c>
      <c r="K8" s="16">
        <v>2141.2199999999998</v>
      </c>
      <c r="L8" s="5"/>
      <c r="M8" s="11">
        <v>4086</v>
      </c>
      <c r="N8" s="5" t="s">
        <v>1521</v>
      </c>
      <c r="R8" s="6"/>
      <c r="S8" s="6"/>
    </row>
    <row r="9" spans="1:19" ht="12.75" customHeight="1" x14ac:dyDescent="0.25">
      <c r="A9" s="5">
        <v>3</v>
      </c>
      <c r="B9" s="5" t="s">
        <v>15</v>
      </c>
      <c r="C9" s="5" t="s">
        <v>1506</v>
      </c>
      <c r="D9" s="5" t="s">
        <v>20</v>
      </c>
      <c r="E9" s="5" t="s">
        <v>21</v>
      </c>
      <c r="F9" s="5" t="s">
        <v>22</v>
      </c>
      <c r="G9" s="5" t="s">
        <v>23</v>
      </c>
      <c r="H9" s="10">
        <v>40422</v>
      </c>
      <c r="I9" s="5"/>
      <c r="J9" s="16">
        <v>3834.7</v>
      </c>
      <c r="K9" s="16">
        <v>2612.16</v>
      </c>
      <c r="L9" s="5"/>
      <c r="M9" s="11">
        <v>4086</v>
      </c>
      <c r="N9" s="5" t="s">
        <v>1522</v>
      </c>
      <c r="R9" s="6"/>
      <c r="S9" s="6"/>
    </row>
    <row r="10" spans="1:19" ht="12.75" customHeight="1" x14ac:dyDescent="0.25">
      <c r="A10" s="5">
        <v>4</v>
      </c>
      <c r="B10" s="5" t="s">
        <v>15</v>
      </c>
      <c r="C10" s="5" t="s">
        <v>1506</v>
      </c>
      <c r="D10" s="5" t="s">
        <v>24</v>
      </c>
      <c r="E10" s="5" t="s">
        <v>25</v>
      </c>
      <c r="F10" s="5" t="s">
        <v>22</v>
      </c>
      <c r="G10" s="5" t="s">
        <v>26</v>
      </c>
      <c r="H10" s="10">
        <v>40422</v>
      </c>
      <c r="I10" s="5"/>
      <c r="J10" s="16">
        <v>3195.58</v>
      </c>
      <c r="K10" s="16">
        <v>763.76</v>
      </c>
      <c r="L10" s="5"/>
      <c r="M10" s="11">
        <v>4086</v>
      </c>
      <c r="N10" s="5" t="s">
        <v>1523</v>
      </c>
      <c r="R10" s="6"/>
      <c r="S10" s="6"/>
    </row>
    <row r="11" spans="1:19" ht="12.75" customHeight="1" x14ac:dyDescent="0.25">
      <c r="A11" s="5">
        <v>5</v>
      </c>
      <c r="B11" s="5" t="s">
        <v>15</v>
      </c>
      <c r="C11" s="5" t="s">
        <v>1506</v>
      </c>
      <c r="D11" s="5" t="s">
        <v>27</v>
      </c>
      <c r="E11" s="5" t="s">
        <v>28</v>
      </c>
      <c r="F11" s="5" t="s">
        <v>22</v>
      </c>
      <c r="G11" s="5" t="s">
        <v>29</v>
      </c>
      <c r="H11" s="10">
        <v>40422</v>
      </c>
      <c r="I11" s="5"/>
      <c r="J11" s="16">
        <v>2556.4699999999998</v>
      </c>
      <c r="K11" s="16">
        <v>1000.81</v>
      </c>
      <c r="L11" s="5"/>
      <c r="M11" s="11">
        <v>4086</v>
      </c>
      <c r="N11" s="5" t="s">
        <v>1524</v>
      </c>
      <c r="R11" s="6"/>
      <c r="S11" s="6"/>
    </row>
    <row r="12" spans="1:19" ht="12.75" customHeight="1" x14ac:dyDescent="0.25">
      <c r="A12" s="5">
        <v>6</v>
      </c>
      <c r="B12" s="5" t="s">
        <v>15</v>
      </c>
      <c r="C12" s="5" t="s">
        <v>1506</v>
      </c>
      <c r="D12" s="5" t="s">
        <v>30</v>
      </c>
      <c r="E12" s="5" t="s">
        <v>31</v>
      </c>
      <c r="F12" s="5" t="s">
        <v>32</v>
      </c>
      <c r="G12" s="5" t="s">
        <v>33</v>
      </c>
      <c r="H12" s="10">
        <v>40422</v>
      </c>
      <c r="I12" s="5"/>
      <c r="J12" s="16">
        <v>3515.14</v>
      </c>
      <c r="K12" s="16">
        <v>1728.51</v>
      </c>
      <c r="L12" s="5"/>
      <c r="M12" s="11">
        <v>4086</v>
      </c>
      <c r="N12" s="5" t="s">
        <v>1525</v>
      </c>
      <c r="R12" s="6"/>
      <c r="S12" s="6"/>
    </row>
    <row r="13" spans="1:19" ht="12.75" customHeight="1" x14ac:dyDescent="0.25">
      <c r="A13" s="5">
        <v>7</v>
      </c>
      <c r="B13" s="5" t="s">
        <v>15</v>
      </c>
      <c r="C13" s="5" t="s">
        <v>1506</v>
      </c>
      <c r="D13" s="5" t="s">
        <v>34</v>
      </c>
      <c r="E13" s="5" t="s">
        <v>35</v>
      </c>
      <c r="F13" s="5" t="s">
        <v>32</v>
      </c>
      <c r="G13" s="5" t="s">
        <v>36</v>
      </c>
      <c r="H13" s="10">
        <v>40422</v>
      </c>
      <c r="I13" s="5"/>
      <c r="J13" s="16">
        <v>4473.82</v>
      </c>
      <c r="K13" s="16">
        <v>3011.92</v>
      </c>
      <c r="L13" s="5"/>
      <c r="M13" s="11">
        <v>4086</v>
      </c>
      <c r="N13" s="5" t="s">
        <v>1526</v>
      </c>
      <c r="R13" s="6"/>
      <c r="S13" s="6"/>
    </row>
    <row r="14" spans="1:19" ht="12.75" customHeight="1" x14ac:dyDescent="0.25">
      <c r="A14" s="5">
        <v>8</v>
      </c>
      <c r="B14" s="5" t="s">
        <v>15</v>
      </c>
      <c r="C14" s="5" t="s">
        <v>1506</v>
      </c>
      <c r="D14" s="5" t="s">
        <v>37</v>
      </c>
      <c r="E14" s="5" t="s">
        <v>38</v>
      </c>
      <c r="F14" s="5" t="s">
        <v>32</v>
      </c>
      <c r="G14" s="5" t="s">
        <v>39</v>
      </c>
      <c r="H14" s="10">
        <v>40422</v>
      </c>
      <c r="I14" s="5"/>
      <c r="J14" s="16">
        <v>3834.7</v>
      </c>
      <c r="K14" s="16">
        <v>1855.23</v>
      </c>
      <c r="L14" s="5"/>
      <c r="M14" s="11">
        <v>4086</v>
      </c>
      <c r="N14" s="5" t="s">
        <v>1527</v>
      </c>
      <c r="R14" s="6"/>
      <c r="S14" s="6"/>
    </row>
    <row r="15" spans="1:19" ht="12.75" customHeight="1" x14ac:dyDescent="0.25">
      <c r="A15" s="5">
        <v>9</v>
      </c>
      <c r="B15" s="5" t="s">
        <v>15</v>
      </c>
      <c r="C15" s="5" t="s">
        <v>1506</v>
      </c>
      <c r="D15" s="5" t="s">
        <v>40</v>
      </c>
      <c r="E15" s="5" t="s">
        <v>41</v>
      </c>
      <c r="F15" s="5" t="s">
        <v>32</v>
      </c>
      <c r="G15" s="5" t="s">
        <v>42</v>
      </c>
      <c r="H15" s="10">
        <v>40422</v>
      </c>
      <c r="I15" s="5"/>
      <c r="J15" s="16">
        <v>3195.58</v>
      </c>
      <c r="K15" s="16">
        <v>1535.11</v>
      </c>
      <c r="L15" s="5"/>
      <c r="M15" s="11">
        <v>4086</v>
      </c>
      <c r="N15" s="5" t="s">
        <v>1528</v>
      </c>
      <c r="R15" s="6"/>
      <c r="S15" s="6"/>
    </row>
    <row r="16" spans="1:19" ht="12.75" customHeight="1" x14ac:dyDescent="0.25">
      <c r="A16" s="5">
        <v>10</v>
      </c>
      <c r="B16" s="5" t="s">
        <v>15</v>
      </c>
      <c r="C16" s="5" t="s">
        <v>1506</v>
      </c>
      <c r="D16" s="5" t="s">
        <v>43</v>
      </c>
      <c r="E16" s="5" t="s">
        <v>44</v>
      </c>
      <c r="F16" s="5" t="s">
        <v>45</v>
      </c>
      <c r="G16" s="5" t="s">
        <v>46</v>
      </c>
      <c r="H16" s="10">
        <v>42371</v>
      </c>
      <c r="I16" s="5"/>
      <c r="J16" s="16">
        <v>3535.72</v>
      </c>
      <c r="K16" s="16">
        <v>187.97</v>
      </c>
      <c r="L16" s="5"/>
      <c r="M16" s="11">
        <v>1841</v>
      </c>
      <c r="N16" s="5" t="s">
        <v>1529</v>
      </c>
      <c r="R16" s="6"/>
      <c r="S16" s="6"/>
    </row>
    <row r="17" spans="1:19" ht="12.75" customHeight="1" x14ac:dyDescent="0.25">
      <c r="A17" s="5">
        <v>11</v>
      </c>
      <c r="B17" s="5" t="s">
        <v>15</v>
      </c>
      <c r="C17" s="5" t="s">
        <v>1506</v>
      </c>
      <c r="D17" s="5" t="s">
        <v>47</v>
      </c>
      <c r="E17" s="5" t="s">
        <v>48</v>
      </c>
      <c r="F17" s="5" t="s">
        <v>49</v>
      </c>
      <c r="G17" s="5" t="s">
        <v>50</v>
      </c>
      <c r="H17" s="10">
        <v>40422</v>
      </c>
      <c r="I17" s="5"/>
      <c r="J17" s="16">
        <v>4374.58</v>
      </c>
      <c r="K17" s="16">
        <v>418.76</v>
      </c>
      <c r="L17" s="5"/>
      <c r="M17" s="11">
        <v>3003</v>
      </c>
      <c r="N17" s="5" t="s">
        <v>1530</v>
      </c>
      <c r="R17" s="6"/>
      <c r="S17" s="6"/>
    </row>
    <row r="18" spans="1:19" ht="12.75" customHeight="1" x14ac:dyDescent="0.25">
      <c r="A18" s="5">
        <v>12</v>
      </c>
      <c r="B18" s="5" t="s">
        <v>15</v>
      </c>
      <c r="C18" s="5" t="s">
        <v>1506</v>
      </c>
      <c r="D18" s="5" t="s">
        <v>51</v>
      </c>
      <c r="E18" s="5" t="s">
        <v>52</v>
      </c>
      <c r="F18" s="5" t="s">
        <v>53</v>
      </c>
      <c r="G18" s="5" t="s">
        <v>54</v>
      </c>
      <c r="H18" s="10">
        <v>32143</v>
      </c>
      <c r="I18" s="5"/>
      <c r="J18" s="16">
        <v>2143.02</v>
      </c>
      <c r="K18" s="16">
        <v>137.44</v>
      </c>
      <c r="L18" s="5"/>
      <c r="M18" s="11">
        <v>4086</v>
      </c>
      <c r="N18" s="5" t="s">
        <v>1531</v>
      </c>
      <c r="R18" s="6"/>
      <c r="S18" s="6"/>
    </row>
    <row r="19" spans="1:19" ht="12.75" customHeight="1" x14ac:dyDescent="0.25">
      <c r="A19" s="5">
        <v>13</v>
      </c>
      <c r="B19" s="5" t="s">
        <v>15</v>
      </c>
      <c r="C19" s="5" t="s">
        <v>1506</v>
      </c>
      <c r="D19" s="5" t="s">
        <v>55</v>
      </c>
      <c r="E19" s="5" t="s">
        <v>56</v>
      </c>
      <c r="F19" s="5" t="s">
        <v>57</v>
      </c>
      <c r="G19" s="5" t="s">
        <v>58</v>
      </c>
      <c r="H19" s="10">
        <v>39015</v>
      </c>
      <c r="I19" s="5"/>
      <c r="J19" s="16">
        <v>2807.64</v>
      </c>
      <c r="K19" s="16">
        <v>1099.1600000000001</v>
      </c>
      <c r="L19" s="5"/>
      <c r="M19" s="11">
        <v>4086</v>
      </c>
      <c r="N19" s="5" t="s">
        <v>1532</v>
      </c>
      <c r="R19" s="6"/>
      <c r="S19" s="6"/>
    </row>
    <row r="20" spans="1:19" ht="12.75" customHeight="1" x14ac:dyDescent="0.25">
      <c r="A20" s="5">
        <v>14</v>
      </c>
      <c r="B20" s="5" t="s">
        <v>15</v>
      </c>
      <c r="C20" s="5" t="s">
        <v>1506</v>
      </c>
      <c r="D20" s="5" t="s">
        <v>59</v>
      </c>
      <c r="E20" s="5" t="s">
        <v>60</v>
      </c>
      <c r="F20" s="5" t="s">
        <v>61</v>
      </c>
      <c r="G20" s="5" t="s">
        <v>62</v>
      </c>
      <c r="H20" s="10">
        <v>39926</v>
      </c>
      <c r="I20" s="5"/>
      <c r="J20" s="16">
        <v>4636.28</v>
      </c>
      <c r="K20" s="16">
        <v>2503.7800000000002</v>
      </c>
      <c r="L20" s="5"/>
      <c r="M20" s="11">
        <v>2003</v>
      </c>
      <c r="N20" s="5" t="s">
        <v>1533</v>
      </c>
      <c r="R20" s="6"/>
      <c r="S20" s="6"/>
    </row>
    <row r="21" spans="1:19" ht="12.75" customHeight="1" x14ac:dyDescent="0.25">
      <c r="A21" s="5">
        <v>15</v>
      </c>
      <c r="B21" s="5" t="s">
        <v>15</v>
      </c>
      <c r="C21" s="5" t="s">
        <v>1506</v>
      </c>
      <c r="D21" s="5" t="s">
        <v>63</v>
      </c>
      <c r="E21" s="5" t="s">
        <v>64</v>
      </c>
      <c r="F21" s="5" t="s">
        <v>65</v>
      </c>
      <c r="G21" s="5" t="s">
        <v>66</v>
      </c>
      <c r="H21" s="10">
        <v>40422</v>
      </c>
      <c r="I21" s="5"/>
      <c r="J21" s="16">
        <v>1917.35</v>
      </c>
      <c r="K21" s="16">
        <v>1122.0999999999999</v>
      </c>
      <c r="L21" s="5"/>
      <c r="M21" s="11">
        <v>4086</v>
      </c>
      <c r="N21" s="5" t="s">
        <v>1534</v>
      </c>
      <c r="R21" s="6"/>
      <c r="S21" s="6"/>
    </row>
    <row r="22" spans="1:19" ht="12.75" customHeight="1" x14ac:dyDescent="0.25">
      <c r="A22" s="5">
        <v>16</v>
      </c>
      <c r="B22" s="5" t="s">
        <v>15</v>
      </c>
      <c r="C22" s="5" t="s">
        <v>1506</v>
      </c>
      <c r="D22" s="5" t="s">
        <v>67</v>
      </c>
      <c r="E22" s="5" t="s">
        <v>68</v>
      </c>
      <c r="F22" s="5" t="s">
        <v>69</v>
      </c>
      <c r="G22" s="5" t="s">
        <v>70</v>
      </c>
      <c r="H22" s="10">
        <v>40422</v>
      </c>
      <c r="I22" s="5"/>
      <c r="J22" s="16">
        <v>3657.14</v>
      </c>
      <c r="K22" s="16">
        <v>1357.24</v>
      </c>
      <c r="L22" s="5"/>
      <c r="M22" s="11">
        <v>4086</v>
      </c>
      <c r="N22" s="5" t="s">
        <v>1535</v>
      </c>
      <c r="R22" s="6"/>
      <c r="S22" s="6"/>
    </row>
    <row r="23" spans="1:19" ht="12.75" customHeight="1" x14ac:dyDescent="0.25">
      <c r="A23" s="5">
        <v>17</v>
      </c>
      <c r="B23" s="5" t="s">
        <v>15</v>
      </c>
      <c r="C23" s="5" t="s">
        <v>1506</v>
      </c>
      <c r="D23" s="5" t="s">
        <v>71</v>
      </c>
      <c r="E23" s="5" t="s">
        <v>72</v>
      </c>
      <c r="F23" s="5" t="s">
        <v>73</v>
      </c>
      <c r="G23" s="5" t="s">
        <v>74</v>
      </c>
      <c r="H23" s="10">
        <v>37500</v>
      </c>
      <c r="I23" s="5"/>
      <c r="J23" s="16">
        <v>4151.8900000000003</v>
      </c>
      <c r="K23" s="16">
        <v>0</v>
      </c>
      <c r="L23" s="5"/>
      <c r="M23" s="11">
        <v>4086</v>
      </c>
      <c r="N23" s="5" t="s">
        <v>1536</v>
      </c>
      <c r="R23" s="6"/>
      <c r="S23" s="6"/>
    </row>
    <row r="24" spans="1:19" ht="12.75" customHeight="1" x14ac:dyDescent="0.25">
      <c r="A24" s="5">
        <v>18</v>
      </c>
      <c r="B24" s="5" t="s">
        <v>15</v>
      </c>
      <c r="C24" s="5" t="s">
        <v>1506</v>
      </c>
      <c r="D24" s="5" t="s">
        <v>75</v>
      </c>
      <c r="E24" s="5" t="s">
        <v>76</v>
      </c>
      <c r="F24" s="5" t="s">
        <v>77</v>
      </c>
      <c r="G24" s="5" t="s">
        <v>78</v>
      </c>
      <c r="H24" s="10">
        <v>40422</v>
      </c>
      <c r="I24" s="5"/>
      <c r="J24" s="16">
        <v>2985.31</v>
      </c>
      <c r="K24" s="16">
        <v>1596.39</v>
      </c>
      <c r="L24" s="5"/>
      <c r="M24" s="11">
        <v>6001</v>
      </c>
      <c r="N24" s="5" t="s">
        <v>1537</v>
      </c>
      <c r="R24" s="6"/>
      <c r="S24" s="6"/>
    </row>
    <row r="25" spans="1:19" ht="12.75" customHeight="1" x14ac:dyDescent="0.25">
      <c r="A25" s="5">
        <v>19</v>
      </c>
      <c r="B25" s="5" t="s">
        <v>15</v>
      </c>
      <c r="C25" s="5" t="s">
        <v>1506</v>
      </c>
      <c r="D25" s="5" t="s">
        <v>79</v>
      </c>
      <c r="E25" s="5" t="s">
        <v>80</v>
      </c>
      <c r="F25" s="5" t="s">
        <v>77</v>
      </c>
      <c r="G25" s="5" t="s">
        <v>81</v>
      </c>
      <c r="H25" s="10">
        <v>40422</v>
      </c>
      <c r="I25" s="5"/>
      <c r="J25" s="16">
        <v>1917.35</v>
      </c>
      <c r="K25" s="16">
        <v>941.13</v>
      </c>
      <c r="L25" s="5"/>
      <c r="M25" s="11">
        <v>6001</v>
      </c>
      <c r="N25" s="5" t="s">
        <v>1538</v>
      </c>
      <c r="R25" s="6"/>
      <c r="S25" s="6"/>
    </row>
    <row r="26" spans="1:19" ht="12.75" customHeight="1" x14ac:dyDescent="0.25">
      <c r="A26" s="5">
        <v>20</v>
      </c>
      <c r="B26" s="5" t="s">
        <v>15</v>
      </c>
      <c r="C26" s="5" t="s">
        <v>1506</v>
      </c>
      <c r="D26" s="5" t="s">
        <v>82</v>
      </c>
      <c r="E26" s="5" t="s">
        <v>83</v>
      </c>
      <c r="F26" s="5" t="s">
        <v>84</v>
      </c>
      <c r="G26" s="5" t="s">
        <v>85</v>
      </c>
      <c r="H26" s="10">
        <v>37235</v>
      </c>
      <c r="I26" s="5"/>
      <c r="J26" s="16">
        <v>4863.17</v>
      </c>
      <c r="K26" s="16">
        <v>465.79</v>
      </c>
      <c r="L26" s="5"/>
      <c r="M26" s="11">
        <v>3003</v>
      </c>
      <c r="N26" s="5" t="s">
        <v>1539</v>
      </c>
      <c r="R26" s="6"/>
      <c r="S26" s="6"/>
    </row>
    <row r="27" spans="1:19" ht="12.75" customHeight="1" x14ac:dyDescent="0.25">
      <c r="A27" s="5">
        <v>21</v>
      </c>
      <c r="B27" s="5" t="s">
        <v>15</v>
      </c>
      <c r="C27" s="5" t="s">
        <v>1506</v>
      </c>
      <c r="D27" s="5" t="s">
        <v>86</v>
      </c>
      <c r="E27" s="5" t="s">
        <v>87</v>
      </c>
      <c r="F27" s="5" t="s">
        <v>84</v>
      </c>
      <c r="G27" s="5" t="s">
        <v>88</v>
      </c>
      <c r="H27" s="10">
        <v>37235</v>
      </c>
      <c r="I27" s="5"/>
      <c r="J27" s="16">
        <v>3901.17</v>
      </c>
      <c r="K27" s="16">
        <v>0</v>
      </c>
      <c r="L27" s="5"/>
      <c r="M27" s="11">
        <v>3003</v>
      </c>
      <c r="N27" s="5" t="s">
        <v>1540</v>
      </c>
      <c r="R27" s="6"/>
      <c r="S27" s="6"/>
    </row>
    <row r="28" spans="1:19" ht="12.75" customHeight="1" x14ac:dyDescent="0.25">
      <c r="A28" s="5">
        <v>22</v>
      </c>
      <c r="B28" s="5" t="s">
        <v>15</v>
      </c>
      <c r="C28" s="5" t="s">
        <v>1506</v>
      </c>
      <c r="D28" s="5" t="s">
        <v>89</v>
      </c>
      <c r="E28" s="5" t="s">
        <v>90</v>
      </c>
      <c r="F28" s="5" t="s">
        <v>91</v>
      </c>
      <c r="G28" s="5" t="s">
        <v>92</v>
      </c>
      <c r="H28" s="10">
        <v>31472</v>
      </c>
      <c r="I28" s="5"/>
      <c r="J28" s="16">
        <v>4182.09</v>
      </c>
      <c r="K28" s="16">
        <v>2037.03</v>
      </c>
      <c r="L28" s="5"/>
      <c r="M28" s="11">
        <v>2003</v>
      </c>
      <c r="N28" s="5" t="s">
        <v>1541</v>
      </c>
      <c r="R28" s="6"/>
      <c r="S28" s="6"/>
    </row>
    <row r="29" spans="1:19" ht="12.75" customHeight="1" x14ac:dyDescent="0.25">
      <c r="A29" s="5">
        <v>23</v>
      </c>
      <c r="B29" s="5" t="s">
        <v>15</v>
      </c>
      <c r="C29" s="5" t="s">
        <v>1506</v>
      </c>
      <c r="D29" s="5" t="s">
        <v>93</v>
      </c>
      <c r="E29" s="5" t="s">
        <v>94</v>
      </c>
      <c r="F29" s="5" t="s">
        <v>95</v>
      </c>
      <c r="G29" s="5" t="s">
        <v>96</v>
      </c>
      <c r="H29" s="10">
        <v>34335</v>
      </c>
      <c r="I29" s="5"/>
      <c r="J29" s="16">
        <v>2035.07</v>
      </c>
      <c r="K29" s="16">
        <v>0</v>
      </c>
      <c r="L29" s="5"/>
      <c r="M29" s="11">
        <v>5005</v>
      </c>
      <c r="N29" s="5" t="s">
        <v>1542</v>
      </c>
      <c r="R29" s="6"/>
      <c r="S29" s="6"/>
    </row>
    <row r="30" spans="1:19" ht="12.75" customHeight="1" x14ac:dyDescent="0.25">
      <c r="A30" s="5">
        <v>24</v>
      </c>
      <c r="B30" s="5" t="s">
        <v>15</v>
      </c>
      <c r="C30" s="5" t="s">
        <v>1506</v>
      </c>
      <c r="D30" s="5" t="s">
        <v>97</v>
      </c>
      <c r="E30" s="5" t="s">
        <v>98</v>
      </c>
      <c r="F30" s="5" t="s">
        <v>95</v>
      </c>
      <c r="G30" s="5" t="s">
        <v>99</v>
      </c>
      <c r="H30" s="10">
        <v>34700</v>
      </c>
      <c r="I30" s="5"/>
      <c r="J30" s="16">
        <v>3201.97</v>
      </c>
      <c r="K30" s="16">
        <v>0</v>
      </c>
      <c r="L30" s="5"/>
      <c r="M30" s="11">
        <v>4086</v>
      </c>
      <c r="N30" s="5" t="s">
        <v>1543</v>
      </c>
      <c r="R30" s="6"/>
      <c r="S30" s="6"/>
    </row>
    <row r="31" spans="1:19" ht="12.75" customHeight="1" x14ac:dyDescent="0.25">
      <c r="A31" s="5">
        <v>25</v>
      </c>
      <c r="B31" s="5" t="s">
        <v>15</v>
      </c>
      <c r="C31" s="5" t="s">
        <v>1506</v>
      </c>
      <c r="D31" s="5" t="s">
        <v>100</v>
      </c>
      <c r="E31" s="5" t="s">
        <v>101</v>
      </c>
      <c r="F31" s="5" t="s">
        <v>102</v>
      </c>
      <c r="G31" s="5" t="s">
        <v>103</v>
      </c>
      <c r="H31" s="10">
        <v>14508</v>
      </c>
      <c r="I31" s="5"/>
      <c r="J31" s="16">
        <v>4391.63</v>
      </c>
      <c r="K31" s="16">
        <v>309.33999999999997</v>
      </c>
      <c r="L31" s="5"/>
      <c r="M31" s="11">
        <v>4086</v>
      </c>
      <c r="N31" s="5" t="s">
        <v>1544</v>
      </c>
      <c r="R31" s="6"/>
      <c r="S31" s="6"/>
    </row>
    <row r="32" spans="1:19" ht="12.75" customHeight="1" x14ac:dyDescent="0.25">
      <c r="A32" s="5">
        <v>26</v>
      </c>
      <c r="B32" s="5" t="s">
        <v>15</v>
      </c>
      <c r="C32" s="5" t="s">
        <v>1506</v>
      </c>
      <c r="D32" s="5" t="s">
        <v>104</v>
      </c>
      <c r="E32" s="5" t="s">
        <v>105</v>
      </c>
      <c r="F32" s="5"/>
      <c r="G32" s="5"/>
      <c r="H32" s="10">
        <v>40422</v>
      </c>
      <c r="I32" s="5"/>
      <c r="J32" s="16">
        <v>3396.9</v>
      </c>
      <c r="K32" s="16">
        <v>0</v>
      </c>
      <c r="L32" s="5"/>
      <c r="M32" s="11">
        <v>3003</v>
      </c>
      <c r="N32" s="5" t="s">
        <v>1545</v>
      </c>
      <c r="R32" s="6"/>
      <c r="S32" s="6"/>
    </row>
    <row r="33" spans="1:19" ht="12.75" customHeight="1" x14ac:dyDescent="0.25">
      <c r="A33" s="5">
        <v>27</v>
      </c>
      <c r="B33" s="5" t="s">
        <v>15</v>
      </c>
      <c r="C33" s="5" t="s">
        <v>1506</v>
      </c>
      <c r="D33" s="5" t="s">
        <v>106</v>
      </c>
      <c r="E33" s="5" t="s">
        <v>107</v>
      </c>
      <c r="F33" s="5"/>
      <c r="G33" s="5"/>
      <c r="H33" s="10">
        <v>40535</v>
      </c>
      <c r="I33" s="5"/>
      <c r="J33" s="16">
        <v>2780.15</v>
      </c>
      <c r="K33" s="16">
        <v>0</v>
      </c>
      <c r="L33" s="5"/>
      <c r="M33" s="11">
        <v>3003</v>
      </c>
      <c r="N33" s="5" t="s">
        <v>1546</v>
      </c>
      <c r="R33" s="6"/>
      <c r="S33" s="6"/>
    </row>
    <row r="34" spans="1:19" ht="12.75" customHeight="1" x14ac:dyDescent="0.25">
      <c r="A34" s="5">
        <v>28</v>
      </c>
      <c r="B34" s="5" t="s">
        <v>15</v>
      </c>
      <c r="C34" s="5" t="s">
        <v>1506</v>
      </c>
      <c r="D34" s="5" t="s">
        <v>108</v>
      </c>
      <c r="E34" s="5" t="s">
        <v>109</v>
      </c>
      <c r="F34" s="5"/>
      <c r="G34" s="5"/>
      <c r="H34" s="10">
        <v>24108</v>
      </c>
      <c r="I34" s="5"/>
      <c r="J34" s="16">
        <v>2001.14</v>
      </c>
      <c r="K34" s="16">
        <v>472.97</v>
      </c>
      <c r="L34" s="5"/>
      <c r="M34" s="11">
        <v>3003</v>
      </c>
      <c r="N34" s="5" t="s">
        <v>1547</v>
      </c>
      <c r="R34" s="6"/>
      <c r="S34" s="6"/>
    </row>
    <row r="35" spans="1:19" ht="12.75" customHeight="1" x14ac:dyDescent="0.25">
      <c r="A35" s="5">
        <v>29</v>
      </c>
      <c r="B35" s="5" t="s">
        <v>15</v>
      </c>
      <c r="C35" s="5" t="s">
        <v>1506</v>
      </c>
      <c r="D35" s="5" t="s">
        <v>110</v>
      </c>
      <c r="E35" s="5" t="s">
        <v>111</v>
      </c>
      <c r="F35" s="5" t="s">
        <v>112</v>
      </c>
      <c r="G35" s="5"/>
      <c r="H35" s="10">
        <v>33573</v>
      </c>
      <c r="I35" s="5"/>
      <c r="J35" s="16">
        <v>2462</v>
      </c>
      <c r="K35" s="16">
        <v>0</v>
      </c>
      <c r="L35" s="5"/>
      <c r="M35" s="11">
        <v>3003</v>
      </c>
      <c r="N35" s="5" t="s">
        <v>1548</v>
      </c>
      <c r="R35" s="6"/>
      <c r="S35" s="6"/>
    </row>
    <row r="36" spans="1:19" ht="12.75" customHeight="1" x14ac:dyDescent="0.25">
      <c r="A36" s="5">
        <v>30</v>
      </c>
      <c r="B36" s="5" t="s">
        <v>15</v>
      </c>
      <c r="C36" s="5" t="s">
        <v>1506</v>
      </c>
      <c r="D36" s="5" t="s">
        <v>113</v>
      </c>
      <c r="E36" s="5" t="s">
        <v>114</v>
      </c>
      <c r="F36" s="5" t="s">
        <v>115</v>
      </c>
      <c r="G36" s="5" t="s">
        <v>116</v>
      </c>
      <c r="H36" s="10">
        <v>37195</v>
      </c>
      <c r="I36" s="5"/>
      <c r="J36" s="16">
        <v>2556.4699999999998</v>
      </c>
      <c r="K36" s="16">
        <v>225.49</v>
      </c>
      <c r="L36" s="5"/>
      <c r="M36" s="11">
        <v>4086</v>
      </c>
      <c r="N36" s="5" t="s">
        <v>1549</v>
      </c>
      <c r="R36" s="6"/>
      <c r="S36" s="6"/>
    </row>
    <row r="37" spans="1:19" ht="12.75" customHeight="1" x14ac:dyDescent="0.25">
      <c r="A37" s="5">
        <v>31</v>
      </c>
      <c r="B37" s="5" t="s">
        <v>117</v>
      </c>
      <c r="C37" s="5" t="s">
        <v>1507</v>
      </c>
      <c r="D37" s="5" t="s">
        <v>118</v>
      </c>
      <c r="E37" s="5" t="s">
        <v>119</v>
      </c>
      <c r="F37" s="5" t="s">
        <v>120</v>
      </c>
      <c r="G37" s="5" t="s">
        <v>121</v>
      </c>
      <c r="H37" s="10">
        <v>38352</v>
      </c>
      <c r="I37" s="5"/>
      <c r="J37" s="16">
        <v>2675.02</v>
      </c>
      <c r="K37" s="16">
        <v>0</v>
      </c>
      <c r="L37" s="5"/>
      <c r="M37" s="11">
        <v>3003</v>
      </c>
      <c r="N37" s="5" t="s">
        <v>1550</v>
      </c>
      <c r="R37" s="6"/>
      <c r="S37" s="6"/>
    </row>
    <row r="38" spans="1:19" x14ac:dyDescent="0.25">
      <c r="A38" s="5">
        <v>32</v>
      </c>
      <c r="B38" s="5" t="s">
        <v>117</v>
      </c>
      <c r="C38" s="5" t="s">
        <v>1507</v>
      </c>
      <c r="D38" s="5" t="s">
        <v>122</v>
      </c>
      <c r="E38" s="5" t="s">
        <v>123</v>
      </c>
      <c r="F38" s="5"/>
      <c r="G38" s="5"/>
      <c r="H38" s="10">
        <v>27364</v>
      </c>
      <c r="I38" s="5"/>
      <c r="J38" s="16">
        <v>4037.17</v>
      </c>
      <c r="K38" s="16">
        <v>0</v>
      </c>
      <c r="L38" s="5"/>
      <c r="M38" s="11">
        <v>3003</v>
      </c>
      <c r="N38" s="5" t="s">
        <v>1551</v>
      </c>
      <c r="R38" s="6"/>
      <c r="S38" s="6"/>
    </row>
    <row r="39" spans="1:19" x14ac:dyDescent="0.25">
      <c r="A39" s="5">
        <v>33</v>
      </c>
      <c r="B39" s="5" t="s">
        <v>117</v>
      </c>
      <c r="C39" s="5" t="s">
        <v>1507</v>
      </c>
      <c r="D39" s="5" t="s">
        <v>124</v>
      </c>
      <c r="E39" s="5" t="s">
        <v>125</v>
      </c>
      <c r="F39" s="5"/>
      <c r="G39" s="5"/>
      <c r="H39" s="10">
        <v>35185</v>
      </c>
      <c r="I39" s="5"/>
      <c r="J39" s="16">
        <v>2088.5</v>
      </c>
      <c r="K39" s="16">
        <v>0</v>
      </c>
      <c r="L39" s="5"/>
      <c r="M39" s="11">
        <v>3003</v>
      </c>
      <c r="N39" s="5" t="s">
        <v>1552</v>
      </c>
      <c r="R39" s="6"/>
      <c r="S39" s="6"/>
    </row>
    <row r="40" spans="1:19" x14ac:dyDescent="0.25">
      <c r="A40" s="5">
        <v>34</v>
      </c>
      <c r="B40" s="5" t="s">
        <v>117</v>
      </c>
      <c r="C40" s="5" t="s">
        <v>1507</v>
      </c>
      <c r="D40" s="5" t="s">
        <v>126</v>
      </c>
      <c r="E40" s="5" t="s">
        <v>111</v>
      </c>
      <c r="F40" s="5" t="s">
        <v>127</v>
      </c>
      <c r="G40" s="5"/>
      <c r="H40" s="10">
        <v>28126</v>
      </c>
      <c r="I40" s="5"/>
      <c r="J40" s="16">
        <v>3843.77</v>
      </c>
      <c r="K40" s="16">
        <v>0</v>
      </c>
      <c r="L40" s="5"/>
      <c r="M40" s="11">
        <v>3003</v>
      </c>
      <c r="N40" s="5" t="s">
        <v>1553</v>
      </c>
      <c r="R40" s="6"/>
      <c r="S40" s="6"/>
    </row>
    <row r="41" spans="1:19" ht="12.75" customHeight="1" x14ac:dyDescent="0.25">
      <c r="A41" s="5">
        <v>35</v>
      </c>
      <c r="B41" s="5" t="s">
        <v>117</v>
      </c>
      <c r="C41" s="5" t="s">
        <v>1507</v>
      </c>
      <c r="D41" s="5" t="s">
        <v>128</v>
      </c>
      <c r="E41" s="5" t="s">
        <v>129</v>
      </c>
      <c r="F41" s="5" t="s">
        <v>130</v>
      </c>
      <c r="G41" s="5" t="s">
        <v>131</v>
      </c>
      <c r="H41" s="10">
        <v>39899</v>
      </c>
      <c r="I41" s="5"/>
      <c r="J41" s="16">
        <v>3270.17</v>
      </c>
      <c r="K41" s="16">
        <v>0</v>
      </c>
      <c r="L41" s="5"/>
      <c r="M41" s="11">
        <v>4086</v>
      </c>
      <c r="N41" s="5" t="s">
        <v>1554</v>
      </c>
      <c r="R41" s="6"/>
      <c r="S41" s="6"/>
    </row>
    <row r="42" spans="1:19" ht="12.75" customHeight="1" x14ac:dyDescent="0.25">
      <c r="A42" s="5">
        <v>36</v>
      </c>
      <c r="B42" s="5" t="s">
        <v>117</v>
      </c>
      <c r="C42" s="5" t="s">
        <v>1507</v>
      </c>
      <c r="D42" s="5" t="s">
        <v>132</v>
      </c>
      <c r="E42" s="5" t="s">
        <v>133</v>
      </c>
      <c r="F42" s="5" t="s">
        <v>130</v>
      </c>
      <c r="G42" s="5" t="s">
        <v>134</v>
      </c>
      <c r="H42" s="10">
        <v>39899</v>
      </c>
      <c r="I42" s="5"/>
      <c r="J42" s="16">
        <v>3270.17</v>
      </c>
      <c r="K42" s="16">
        <v>0</v>
      </c>
      <c r="L42" s="5"/>
      <c r="M42" s="11">
        <v>4086</v>
      </c>
      <c r="N42" s="5" t="s">
        <v>1555</v>
      </c>
      <c r="R42" s="6"/>
      <c r="S42" s="6"/>
    </row>
    <row r="43" spans="1:19" ht="12.75" customHeight="1" x14ac:dyDescent="0.25">
      <c r="A43" s="5">
        <v>37</v>
      </c>
      <c r="B43" s="5" t="s">
        <v>117</v>
      </c>
      <c r="C43" s="5" t="s">
        <v>1507</v>
      </c>
      <c r="D43" s="5" t="s">
        <v>135</v>
      </c>
      <c r="E43" s="5" t="s">
        <v>136</v>
      </c>
      <c r="F43" s="5" t="s">
        <v>130</v>
      </c>
      <c r="G43" s="5" t="s">
        <v>137</v>
      </c>
      <c r="H43" s="10">
        <v>39899</v>
      </c>
      <c r="I43" s="5"/>
      <c r="J43" s="16">
        <v>3270.17</v>
      </c>
      <c r="K43" s="16">
        <v>0</v>
      </c>
      <c r="L43" s="5"/>
      <c r="M43" s="11">
        <v>4086</v>
      </c>
      <c r="N43" s="5" t="s">
        <v>1556</v>
      </c>
      <c r="R43" s="6"/>
      <c r="S43" s="6"/>
    </row>
    <row r="44" spans="1:19" ht="12.75" customHeight="1" x14ac:dyDescent="0.25">
      <c r="A44" s="5">
        <v>38</v>
      </c>
      <c r="B44" s="5" t="s">
        <v>117</v>
      </c>
      <c r="C44" s="5" t="s">
        <v>1507</v>
      </c>
      <c r="D44" s="5" t="s">
        <v>138</v>
      </c>
      <c r="E44" s="5" t="s">
        <v>139</v>
      </c>
      <c r="F44" s="5" t="s">
        <v>130</v>
      </c>
      <c r="G44" s="5" t="s">
        <v>140</v>
      </c>
      <c r="H44" s="10">
        <v>39899</v>
      </c>
      <c r="I44" s="5"/>
      <c r="J44" s="16">
        <v>3270.17</v>
      </c>
      <c r="K44" s="16">
        <v>0</v>
      </c>
      <c r="L44" s="5"/>
      <c r="M44" s="11">
        <v>4086</v>
      </c>
      <c r="N44" s="5" t="s">
        <v>1557</v>
      </c>
      <c r="R44" s="6"/>
      <c r="S44" s="6"/>
    </row>
    <row r="45" spans="1:19" ht="12.75" customHeight="1" x14ac:dyDescent="0.25">
      <c r="A45" s="5">
        <v>39</v>
      </c>
      <c r="B45" s="5" t="s">
        <v>117</v>
      </c>
      <c r="C45" s="5" t="s">
        <v>1507</v>
      </c>
      <c r="D45" s="5" t="s">
        <v>141</v>
      </c>
      <c r="E45" s="5" t="s">
        <v>142</v>
      </c>
      <c r="F45" s="5" t="s">
        <v>143</v>
      </c>
      <c r="G45" s="5" t="s">
        <v>144</v>
      </c>
      <c r="H45" s="10">
        <v>39899</v>
      </c>
      <c r="I45" s="5"/>
      <c r="J45" s="16">
        <v>3195.58</v>
      </c>
      <c r="K45" s="16">
        <v>1424.42</v>
      </c>
      <c r="L45" s="5"/>
      <c r="M45" s="11">
        <v>3003</v>
      </c>
      <c r="N45" s="5" t="s">
        <v>1558</v>
      </c>
      <c r="R45" s="6"/>
      <c r="S45" s="6"/>
    </row>
    <row r="46" spans="1:19" x14ac:dyDescent="0.25">
      <c r="A46" s="5">
        <v>40</v>
      </c>
      <c r="B46" s="5" t="s">
        <v>145</v>
      </c>
      <c r="C46" s="5" t="s">
        <v>1508</v>
      </c>
      <c r="D46" s="5" t="s">
        <v>146</v>
      </c>
      <c r="E46" s="5" t="s">
        <v>147</v>
      </c>
      <c r="F46" s="5" t="s">
        <v>148</v>
      </c>
      <c r="G46" s="5" t="s">
        <v>149</v>
      </c>
      <c r="H46" s="10">
        <v>39926</v>
      </c>
      <c r="I46" s="5"/>
      <c r="J46" s="16">
        <v>2124.1</v>
      </c>
      <c r="K46" s="16">
        <v>740.38</v>
      </c>
      <c r="L46" s="5"/>
      <c r="M46" s="11">
        <v>2003</v>
      </c>
      <c r="N46" s="5" t="s">
        <v>1559</v>
      </c>
      <c r="R46" s="6"/>
      <c r="S46" s="6"/>
    </row>
    <row r="47" spans="1:19" x14ac:dyDescent="0.25">
      <c r="A47" s="5">
        <v>41</v>
      </c>
      <c r="B47" s="5" t="s">
        <v>153</v>
      </c>
      <c r="C47" s="5" t="s">
        <v>1509</v>
      </c>
      <c r="D47" s="5" t="s">
        <v>154</v>
      </c>
      <c r="E47" s="5" t="s">
        <v>155</v>
      </c>
      <c r="F47" s="5"/>
      <c r="G47" s="5"/>
      <c r="H47" s="10"/>
      <c r="I47" s="5"/>
      <c r="J47" s="16">
        <v>1965.28</v>
      </c>
      <c r="K47" s="16">
        <v>0</v>
      </c>
      <c r="L47" s="5"/>
      <c r="M47" s="11">
        <v>1705</v>
      </c>
      <c r="N47" s="5" t="s">
        <v>1560</v>
      </c>
      <c r="R47" s="6"/>
      <c r="S47" s="6"/>
    </row>
    <row r="48" spans="1:19" x14ac:dyDescent="0.25">
      <c r="A48" s="5">
        <v>42</v>
      </c>
      <c r="B48" s="5" t="s">
        <v>153</v>
      </c>
      <c r="C48" s="5" t="s">
        <v>1509</v>
      </c>
      <c r="D48" s="5" t="s">
        <v>156</v>
      </c>
      <c r="E48" s="5" t="s">
        <v>157</v>
      </c>
      <c r="F48" s="5"/>
      <c r="G48" s="5"/>
      <c r="H48" s="10"/>
      <c r="I48" s="5"/>
      <c r="J48" s="16">
        <v>2196.64</v>
      </c>
      <c r="K48" s="16">
        <v>987.82</v>
      </c>
      <c r="L48" s="5"/>
      <c r="M48" s="11">
        <v>1705</v>
      </c>
      <c r="N48" s="5" t="s">
        <v>1561</v>
      </c>
      <c r="R48" s="6"/>
      <c r="S48" s="6"/>
    </row>
    <row r="49" spans="1:19" x14ac:dyDescent="0.25">
      <c r="A49" s="5">
        <v>43</v>
      </c>
      <c r="B49" s="5" t="s">
        <v>153</v>
      </c>
      <c r="C49" s="5" t="s">
        <v>1509</v>
      </c>
      <c r="D49" s="5" t="s">
        <v>158</v>
      </c>
      <c r="E49" s="5" t="s">
        <v>159</v>
      </c>
      <c r="F49" s="5"/>
      <c r="G49" s="5"/>
      <c r="H49" s="10"/>
      <c r="I49" s="5"/>
      <c r="J49" s="16">
        <v>2196.64</v>
      </c>
      <c r="K49" s="16">
        <v>987.82</v>
      </c>
      <c r="L49" s="5"/>
      <c r="M49" s="11">
        <v>1705</v>
      </c>
      <c r="N49" s="5" t="s">
        <v>1562</v>
      </c>
      <c r="R49" s="6"/>
      <c r="S49" s="6"/>
    </row>
    <row r="50" spans="1:19" x14ac:dyDescent="0.25">
      <c r="A50" s="5">
        <v>44</v>
      </c>
      <c r="B50" s="5" t="s">
        <v>153</v>
      </c>
      <c r="C50" s="5" t="s">
        <v>1509</v>
      </c>
      <c r="D50" s="5" t="s">
        <v>160</v>
      </c>
      <c r="E50" s="5" t="s">
        <v>161</v>
      </c>
      <c r="F50" s="5"/>
      <c r="G50" s="5"/>
      <c r="H50" s="10"/>
      <c r="I50" s="5"/>
      <c r="J50" s="16">
        <v>2196.64</v>
      </c>
      <c r="K50" s="16">
        <v>987.82</v>
      </c>
      <c r="L50" s="5"/>
      <c r="M50" s="11">
        <v>1705</v>
      </c>
      <c r="N50" s="5" t="s">
        <v>1563</v>
      </c>
      <c r="R50" s="6"/>
      <c r="S50" s="6"/>
    </row>
    <row r="51" spans="1:19" x14ac:dyDescent="0.25">
      <c r="A51" s="5">
        <v>45</v>
      </c>
      <c r="B51" s="5" t="s">
        <v>153</v>
      </c>
      <c r="C51" s="5" t="s">
        <v>1509</v>
      </c>
      <c r="D51" s="5" t="s">
        <v>162</v>
      </c>
      <c r="E51" s="5" t="s">
        <v>163</v>
      </c>
      <c r="F51" s="5"/>
      <c r="G51" s="5"/>
      <c r="H51" s="10"/>
      <c r="I51" s="5"/>
      <c r="J51" s="16">
        <v>3221.15</v>
      </c>
      <c r="K51" s="16">
        <v>1924.35</v>
      </c>
      <c r="L51" s="5"/>
      <c r="M51" s="11">
        <v>1705</v>
      </c>
      <c r="N51" s="5" t="s">
        <v>1564</v>
      </c>
      <c r="R51" s="6"/>
      <c r="S51" s="6"/>
    </row>
    <row r="52" spans="1:19" x14ac:dyDescent="0.25">
      <c r="A52" s="5">
        <v>46</v>
      </c>
      <c r="B52" s="5" t="s">
        <v>153</v>
      </c>
      <c r="C52" s="5" t="s">
        <v>1509</v>
      </c>
      <c r="D52" s="5" t="s">
        <v>164</v>
      </c>
      <c r="E52" s="5" t="s">
        <v>165</v>
      </c>
      <c r="F52" s="5"/>
      <c r="G52" s="5"/>
      <c r="H52" s="10"/>
      <c r="I52" s="5"/>
      <c r="J52" s="16">
        <v>2045.24</v>
      </c>
      <c r="K52" s="16">
        <v>1095.2</v>
      </c>
      <c r="L52" s="5"/>
      <c r="M52" s="11">
        <v>1705</v>
      </c>
      <c r="N52" s="5" t="s">
        <v>1565</v>
      </c>
      <c r="R52" s="6"/>
      <c r="S52" s="6"/>
    </row>
    <row r="53" spans="1:19" x14ac:dyDescent="0.25">
      <c r="A53" s="5">
        <v>47</v>
      </c>
      <c r="B53" s="5" t="s">
        <v>153</v>
      </c>
      <c r="C53" s="5" t="s">
        <v>1509</v>
      </c>
      <c r="D53" s="5" t="s">
        <v>166</v>
      </c>
      <c r="E53" s="5" t="s">
        <v>167</v>
      </c>
      <c r="F53" s="5"/>
      <c r="G53" s="5"/>
      <c r="H53" s="10"/>
      <c r="I53" s="5"/>
      <c r="J53" s="16">
        <v>1917.35</v>
      </c>
      <c r="K53" s="16">
        <v>0</v>
      </c>
      <c r="L53" s="5"/>
      <c r="M53" s="11">
        <v>1705</v>
      </c>
      <c r="N53" s="5" t="s">
        <v>1566</v>
      </c>
      <c r="R53" s="6"/>
      <c r="S53" s="6"/>
    </row>
    <row r="54" spans="1:19" x14ac:dyDescent="0.25">
      <c r="A54" s="5">
        <v>48</v>
      </c>
      <c r="B54" s="5" t="s">
        <v>153</v>
      </c>
      <c r="C54" s="5" t="s">
        <v>1509</v>
      </c>
      <c r="D54" s="5" t="s">
        <v>168</v>
      </c>
      <c r="E54" s="5" t="s">
        <v>169</v>
      </c>
      <c r="F54" s="5"/>
      <c r="G54" s="5"/>
      <c r="H54" s="10"/>
      <c r="I54" s="5"/>
      <c r="J54" s="16">
        <v>4211.78</v>
      </c>
      <c r="K54" s="16">
        <v>3015.8</v>
      </c>
      <c r="L54" s="5"/>
      <c r="M54" s="11">
        <v>1705</v>
      </c>
      <c r="N54" s="5" t="s">
        <v>1567</v>
      </c>
      <c r="R54" s="6"/>
      <c r="S54" s="6"/>
    </row>
    <row r="55" spans="1:19" x14ac:dyDescent="0.25">
      <c r="A55" s="5">
        <v>49</v>
      </c>
      <c r="B55" s="5" t="s">
        <v>153</v>
      </c>
      <c r="C55" s="5" t="s">
        <v>1509</v>
      </c>
      <c r="D55" s="5" t="s">
        <v>170</v>
      </c>
      <c r="E55" s="5" t="s">
        <v>169</v>
      </c>
      <c r="F55" s="5"/>
      <c r="G55" s="5"/>
      <c r="H55" s="10"/>
      <c r="I55" s="5"/>
      <c r="J55" s="16">
        <v>4211.78</v>
      </c>
      <c r="K55" s="16">
        <v>3015.8</v>
      </c>
      <c r="L55" s="5"/>
      <c r="M55" s="11">
        <v>1705</v>
      </c>
      <c r="N55" s="5" t="s">
        <v>1568</v>
      </c>
      <c r="R55" s="6"/>
      <c r="S55" s="6"/>
    </row>
    <row r="56" spans="1:19" x14ac:dyDescent="0.25">
      <c r="A56" s="5">
        <v>50</v>
      </c>
      <c r="B56" s="5" t="s">
        <v>153</v>
      </c>
      <c r="C56" s="5" t="s">
        <v>1509</v>
      </c>
      <c r="D56" s="5" t="s">
        <v>171</v>
      </c>
      <c r="E56" s="5" t="s">
        <v>172</v>
      </c>
      <c r="F56" s="5" t="s">
        <v>173</v>
      </c>
      <c r="G56" s="5"/>
      <c r="H56" s="10"/>
      <c r="I56" s="5"/>
      <c r="J56" s="16">
        <v>2876.02</v>
      </c>
      <c r="K56" s="16">
        <v>1957.91</v>
      </c>
      <c r="L56" s="5"/>
      <c r="M56" s="11">
        <v>1705</v>
      </c>
      <c r="N56" s="5" t="s">
        <v>1569</v>
      </c>
      <c r="R56" s="6"/>
      <c r="S56" s="6"/>
    </row>
    <row r="57" spans="1:19" x14ac:dyDescent="0.25">
      <c r="A57" s="5">
        <v>51</v>
      </c>
      <c r="B57" s="5" t="s">
        <v>174</v>
      </c>
      <c r="C57" s="5" t="s">
        <v>1510</v>
      </c>
      <c r="D57" s="5" t="s">
        <v>175</v>
      </c>
      <c r="E57" s="5" t="s">
        <v>177</v>
      </c>
      <c r="F57" s="5" t="s">
        <v>178</v>
      </c>
      <c r="G57" s="5"/>
      <c r="H57" s="10">
        <v>41453</v>
      </c>
      <c r="I57" s="5">
        <v>224.7</v>
      </c>
      <c r="J57" s="16">
        <v>2808.31</v>
      </c>
      <c r="K57" s="16">
        <v>0</v>
      </c>
      <c r="L57" s="5"/>
      <c r="M57" s="11" t="s">
        <v>179</v>
      </c>
      <c r="N57" s="5" t="s">
        <v>1570</v>
      </c>
      <c r="R57" s="6"/>
      <c r="S57" s="6"/>
    </row>
    <row r="58" spans="1:19" x14ac:dyDescent="0.25">
      <c r="A58" s="5">
        <v>52</v>
      </c>
      <c r="B58" s="5" t="s">
        <v>174</v>
      </c>
      <c r="C58" s="5" t="s">
        <v>1510</v>
      </c>
      <c r="D58" s="5" t="s">
        <v>180</v>
      </c>
      <c r="E58" s="5" t="s">
        <v>181</v>
      </c>
      <c r="F58" s="5" t="s">
        <v>182</v>
      </c>
      <c r="G58" s="5"/>
      <c r="H58" s="10">
        <v>41453</v>
      </c>
      <c r="I58" s="5">
        <v>119.8</v>
      </c>
      <c r="J58" s="16">
        <v>4887.3900000000003</v>
      </c>
      <c r="K58" s="16">
        <v>647.71</v>
      </c>
      <c r="L58" s="5"/>
      <c r="M58" s="11" t="s">
        <v>179</v>
      </c>
      <c r="N58" s="5" t="s">
        <v>1571</v>
      </c>
      <c r="R58" s="6"/>
      <c r="S58" s="6"/>
    </row>
    <row r="59" spans="1:19" x14ac:dyDescent="0.25">
      <c r="A59" s="5">
        <v>53</v>
      </c>
      <c r="B59" s="5" t="s">
        <v>174</v>
      </c>
      <c r="C59" s="5" t="s">
        <v>1510</v>
      </c>
      <c r="D59" s="5" t="s">
        <v>183</v>
      </c>
      <c r="E59" s="5" t="s">
        <v>184</v>
      </c>
      <c r="F59" s="5" t="s">
        <v>185</v>
      </c>
      <c r="G59" s="5"/>
      <c r="H59" s="10">
        <v>41453</v>
      </c>
      <c r="I59" s="5">
        <v>121.27</v>
      </c>
      <c r="J59" s="16">
        <v>4717.18</v>
      </c>
      <c r="K59" s="16">
        <v>633.16</v>
      </c>
      <c r="L59" s="5"/>
      <c r="M59" s="11" t="s">
        <v>179</v>
      </c>
      <c r="N59" s="5" t="s">
        <v>1572</v>
      </c>
      <c r="R59" s="6"/>
      <c r="S59" s="6"/>
    </row>
    <row r="60" spans="1:19" x14ac:dyDescent="0.25">
      <c r="A60" s="5">
        <v>54</v>
      </c>
      <c r="B60" s="5" t="s">
        <v>174</v>
      </c>
      <c r="C60" s="5" t="s">
        <v>1510</v>
      </c>
      <c r="D60" s="5" t="s">
        <v>186</v>
      </c>
      <c r="E60" s="5" t="s">
        <v>187</v>
      </c>
      <c r="F60" s="5" t="s">
        <v>188</v>
      </c>
      <c r="G60" s="5"/>
      <c r="H60" s="10">
        <v>41453</v>
      </c>
      <c r="I60" s="5">
        <v>56.8</v>
      </c>
      <c r="J60" s="16">
        <v>4080.65</v>
      </c>
      <c r="K60" s="16">
        <v>0</v>
      </c>
      <c r="L60" s="5"/>
      <c r="M60" s="11" t="s">
        <v>179</v>
      </c>
      <c r="N60" s="5" t="s">
        <v>1573</v>
      </c>
      <c r="R60" s="6"/>
      <c r="S60" s="6"/>
    </row>
    <row r="61" spans="1:19" x14ac:dyDescent="0.25">
      <c r="A61" s="5">
        <v>55</v>
      </c>
      <c r="B61" s="5" t="s">
        <v>174</v>
      </c>
      <c r="C61" s="5" t="s">
        <v>1510</v>
      </c>
      <c r="D61" s="5" t="s">
        <v>189</v>
      </c>
      <c r="E61" s="5" t="s">
        <v>190</v>
      </c>
      <c r="F61" s="5" t="s">
        <v>191</v>
      </c>
      <c r="G61" s="5"/>
      <c r="H61" s="10">
        <v>41453</v>
      </c>
      <c r="I61" s="5">
        <v>57.1</v>
      </c>
      <c r="J61" s="16">
        <v>2686.84</v>
      </c>
      <c r="K61" s="16">
        <v>1192.24</v>
      </c>
      <c r="L61" s="5"/>
      <c r="M61" s="11" t="s">
        <v>179</v>
      </c>
      <c r="N61" s="5" t="s">
        <v>1574</v>
      </c>
      <c r="R61" s="6"/>
      <c r="S61" s="6"/>
    </row>
    <row r="62" spans="1:19" x14ac:dyDescent="0.25">
      <c r="A62" s="5">
        <v>56</v>
      </c>
      <c r="B62" s="5" t="s">
        <v>174</v>
      </c>
      <c r="C62" s="5" t="s">
        <v>1510</v>
      </c>
      <c r="D62" s="5" t="s">
        <v>192</v>
      </c>
      <c r="E62" s="5" t="s">
        <v>193</v>
      </c>
      <c r="F62" s="5" t="s">
        <v>194</v>
      </c>
      <c r="G62" s="5"/>
      <c r="H62" s="10">
        <v>41453</v>
      </c>
      <c r="I62" s="5">
        <v>76.819999999999993</v>
      </c>
      <c r="J62" s="16">
        <v>2374.06</v>
      </c>
      <c r="K62" s="16">
        <v>0</v>
      </c>
      <c r="L62" s="5"/>
      <c r="M62" s="11" t="s">
        <v>179</v>
      </c>
      <c r="N62" s="5" t="s">
        <v>1575</v>
      </c>
      <c r="R62" s="6"/>
      <c r="S62" s="6"/>
    </row>
    <row r="63" spans="1:19" x14ac:dyDescent="0.25">
      <c r="A63" s="5">
        <v>57</v>
      </c>
      <c r="B63" s="5" t="s">
        <v>174</v>
      </c>
      <c r="C63" s="5" t="s">
        <v>1510</v>
      </c>
      <c r="D63" s="5" t="s">
        <v>195</v>
      </c>
      <c r="E63" s="5" t="s">
        <v>196</v>
      </c>
      <c r="F63" s="5" t="s">
        <v>197</v>
      </c>
      <c r="G63" s="5"/>
      <c r="H63" s="10">
        <v>41453</v>
      </c>
      <c r="I63" s="5">
        <v>379.01</v>
      </c>
      <c r="J63" s="16">
        <v>2536.0700000000002</v>
      </c>
      <c r="K63" s="16">
        <v>0</v>
      </c>
      <c r="L63" s="5"/>
      <c r="M63" s="11" t="s">
        <v>179</v>
      </c>
      <c r="N63" s="5" t="s">
        <v>1576</v>
      </c>
      <c r="R63" s="6"/>
      <c r="S63" s="6"/>
    </row>
    <row r="64" spans="1:19" x14ac:dyDescent="0.25">
      <c r="A64" s="5">
        <v>58</v>
      </c>
      <c r="B64" s="5" t="s">
        <v>174</v>
      </c>
      <c r="C64" s="5" t="s">
        <v>1510</v>
      </c>
      <c r="D64" s="5" t="s">
        <v>198</v>
      </c>
      <c r="E64" s="5" t="s">
        <v>199</v>
      </c>
      <c r="F64" s="5" t="s">
        <v>200</v>
      </c>
      <c r="G64" s="5"/>
      <c r="H64" s="10">
        <v>41453</v>
      </c>
      <c r="I64" s="5">
        <v>247.6</v>
      </c>
      <c r="J64" s="16">
        <v>2548.3200000000002</v>
      </c>
      <c r="K64" s="16">
        <v>2028.36</v>
      </c>
      <c r="L64" s="5"/>
      <c r="M64" s="11" t="s">
        <v>179</v>
      </c>
      <c r="N64" s="5" t="s">
        <v>1577</v>
      </c>
      <c r="R64" s="6"/>
      <c r="S64" s="6"/>
    </row>
    <row r="65" spans="1:19" x14ac:dyDescent="0.25">
      <c r="A65" s="5">
        <v>59</v>
      </c>
      <c r="B65" s="5" t="s">
        <v>174</v>
      </c>
      <c r="C65" s="5" t="s">
        <v>1510</v>
      </c>
      <c r="D65" s="5" t="s">
        <v>201</v>
      </c>
      <c r="E65" s="5" t="s">
        <v>202</v>
      </c>
      <c r="F65" s="5" t="s">
        <v>203</v>
      </c>
      <c r="G65" s="5"/>
      <c r="H65" s="10">
        <v>41453</v>
      </c>
      <c r="I65" s="5">
        <v>92.2</v>
      </c>
      <c r="J65" s="16">
        <v>2399</v>
      </c>
      <c r="K65" s="16">
        <v>0</v>
      </c>
      <c r="L65" s="5"/>
      <c r="M65" s="11" t="s">
        <v>179</v>
      </c>
      <c r="N65" s="5" t="s">
        <v>1578</v>
      </c>
      <c r="R65" s="6"/>
      <c r="S65" s="6"/>
    </row>
    <row r="66" spans="1:19" x14ac:dyDescent="0.25">
      <c r="A66" s="5">
        <v>60</v>
      </c>
      <c r="B66" s="5" t="s">
        <v>174</v>
      </c>
      <c r="C66" s="5" t="s">
        <v>1510</v>
      </c>
      <c r="D66" s="5" t="s">
        <v>204</v>
      </c>
      <c r="E66" s="5" t="s">
        <v>202</v>
      </c>
      <c r="F66" s="5" t="s">
        <v>205</v>
      </c>
      <c r="G66" s="5"/>
      <c r="H66" s="10">
        <v>41453</v>
      </c>
      <c r="I66" s="5">
        <v>169.7</v>
      </c>
      <c r="J66" s="16">
        <v>3037.6</v>
      </c>
      <c r="K66" s="16">
        <v>0</v>
      </c>
      <c r="L66" s="5"/>
      <c r="M66" s="11" t="s">
        <v>179</v>
      </c>
      <c r="N66" s="5" t="s">
        <v>1579</v>
      </c>
      <c r="R66" s="6"/>
      <c r="S66" s="6"/>
    </row>
    <row r="67" spans="1:19" x14ac:dyDescent="0.25">
      <c r="A67" s="5">
        <v>61</v>
      </c>
      <c r="B67" s="5" t="s">
        <v>174</v>
      </c>
      <c r="C67" s="5" t="s">
        <v>1510</v>
      </c>
      <c r="D67" s="5" t="s">
        <v>206</v>
      </c>
      <c r="E67" s="5" t="s">
        <v>207</v>
      </c>
      <c r="F67" s="5" t="s">
        <v>208</v>
      </c>
      <c r="G67" s="5"/>
      <c r="H67" s="10">
        <v>41453</v>
      </c>
      <c r="I67" s="5">
        <v>119.1</v>
      </c>
      <c r="J67" s="16">
        <v>4160.71</v>
      </c>
      <c r="K67" s="16">
        <v>1437.6</v>
      </c>
      <c r="L67" s="5"/>
      <c r="M67" s="11" t="s">
        <v>179</v>
      </c>
      <c r="N67" s="5" t="s">
        <v>1580</v>
      </c>
      <c r="R67" s="6"/>
      <c r="S67" s="6"/>
    </row>
    <row r="68" spans="1:19" x14ac:dyDescent="0.25">
      <c r="A68" s="5">
        <v>62</v>
      </c>
      <c r="B68" s="5" t="s">
        <v>174</v>
      </c>
      <c r="C68" s="5" t="s">
        <v>1510</v>
      </c>
      <c r="D68" s="5" t="s">
        <v>209</v>
      </c>
      <c r="E68" s="5" t="s">
        <v>210</v>
      </c>
      <c r="F68" s="5" t="s">
        <v>211</v>
      </c>
      <c r="G68" s="5"/>
      <c r="H68" s="10">
        <v>41453</v>
      </c>
      <c r="I68" s="5">
        <v>209.1</v>
      </c>
      <c r="J68" s="16">
        <v>3953.96</v>
      </c>
      <c r="K68" s="16">
        <v>0</v>
      </c>
      <c r="L68" s="5"/>
      <c r="M68" s="11" t="s">
        <v>179</v>
      </c>
      <c r="N68" s="5" t="s">
        <v>1581</v>
      </c>
      <c r="R68" s="6"/>
      <c r="S68" s="6"/>
    </row>
    <row r="69" spans="1:19" x14ac:dyDescent="0.25">
      <c r="A69" s="5">
        <v>63</v>
      </c>
      <c r="B69" s="5" t="s">
        <v>174</v>
      </c>
      <c r="C69" s="5" t="s">
        <v>1510</v>
      </c>
      <c r="D69" s="5" t="s">
        <v>212</v>
      </c>
      <c r="E69" s="5" t="s">
        <v>213</v>
      </c>
      <c r="F69" s="5" t="s">
        <v>214</v>
      </c>
      <c r="G69" s="5"/>
      <c r="H69" s="10">
        <v>41453</v>
      </c>
      <c r="I69" s="5">
        <v>70.3</v>
      </c>
      <c r="J69" s="16">
        <v>3012.58</v>
      </c>
      <c r="K69" s="16">
        <v>0</v>
      </c>
      <c r="L69" s="5"/>
      <c r="M69" s="11" t="s">
        <v>179</v>
      </c>
      <c r="N69" s="5" t="s">
        <v>1582</v>
      </c>
      <c r="R69" s="6"/>
      <c r="S69" s="6"/>
    </row>
    <row r="70" spans="1:19" x14ac:dyDescent="0.25">
      <c r="A70" s="5">
        <v>64</v>
      </c>
      <c r="B70" s="5" t="s">
        <v>174</v>
      </c>
      <c r="C70" s="5" t="s">
        <v>1510</v>
      </c>
      <c r="D70" s="5" t="s">
        <v>215</v>
      </c>
      <c r="E70" s="5" t="s">
        <v>216</v>
      </c>
      <c r="F70" s="5" t="s">
        <v>217</v>
      </c>
      <c r="G70" s="5"/>
      <c r="H70" s="10">
        <v>41453</v>
      </c>
      <c r="I70" s="5">
        <v>149.13</v>
      </c>
      <c r="J70" s="16">
        <v>3553.52</v>
      </c>
      <c r="K70" s="16">
        <v>0</v>
      </c>
      <c r="L70" s="5"/>
      <c r="M70" s="11" t="s">
        <v>179</v>
      </c>
      <c r="N70" s="5" t="s">
        <v>1583</v>
      </c>
      <c r="R70" s="6"/>
      <c r="S70" s="6"/>
    </row>
    <row r="71" spans="1:19" x14ac:dyDescent="0.25">
      <c r="A71" s="5">
        <v>65</v>
      </c>
      <c r="B71" s="5" t="s">
        <v>174</v>
      </c>
      <c r="C71" s="5" t="s">
        <v>1510</v>
      </c>
      <c r="D71" s="5" t="s">
        <v>218</v>
      </c>
      <c r="E71" s="5" t="s">
        <v>219</v>
      </c>
      <c r="F71" s="5" t="s">
        <v>220</v>
      </c>
      <c r="G71" s="5"/>
      <c r="H71" s="10">
        <v>41453</v>
      </c>
      <c r="I71" s="5">
        <v>179.22</v>
      </c>
      <c r="J71" s="16">
        <v>2364.04</v>
      </c>
      <c r="K71" s="16">
        <v>0</v>
      </c>
      <c r="L71" s="5"/>
      <c r="M71" s="11" t="s">
        <v>179</v>
      </c>
      <c r="N71" s="5" t="s">
        <v>1584</v>
      </c>
      <c r="R71" s="6"/>
      <c r="S71" s="6"/>
    </row>
    <row r="72" spans="1:19" x14ac:dyDescent="0.25">
      <c r="A72" s="5">
        <v>66</v>
      </c>
      <c r="B72" s="5" t="s">
        <v>174</v>
      </c>
      <c r="C72" s="5" t="s">
        <v>1510</v>
      </c>
      <c r="D72" s="5" t="s">
        <v>221</v>
      </c>
      <c r="E72" s="5" t="s">
        <v>219</v>
      </c>
      <c r="F72" s="5" t="s">
        <v>222</v>
      </c>
      <c r="G72" s="5"/>
      <c r="H72" s="10">
        <v>41453</v>
      </c>
      <c r="I72" s="5">
        <v>274.24</v>
      </c>
      <c r="J72" s="16">
        <v>2551.79</v>
      </c>
      <c r="K72" s="16">
        <v>0</v>
      </c>
      <c r="L72" s="5"/>
      <c r="M72" s="11" t="s">
        <v>179</v>
      </c>
      <c r="N72" s="5" t="s">
        <v>1585</v>
      </c>
      <c r="R72" s="6"/>
      <c r="S72" s="6"/>
    </row>
    <row r="73" spans="1:19" x14ac:dyDescent="0.25">
      <c r="A73" s="5">
        <v>67</v>
      </c>
      <c r="B73" s="5" t="s">
        <v>174</v>
      </c>
      <c r="C73" s="5" t="s">
        <v>1510</v>
      </c>
      <c r="D73" s="5" t="s">
        <v>223</v>
      </c>
      <c r="E73" s="5" t="s">
        <v>224</v>
      </c>
      <c r="F73" s="5" t="s">
        <v>225</v>
      </c>
      <c r="G73" s="5"/>
      <c r="H73" s="10">
        <v>41453</v>
      </c>
      <c r="I73" s="5">
        <v>63.4</v>
      </c>
      <c r="J73" s="16">
        <v>3372.04</v>
      </c>
      <c r="K73" s="16">
        <v>0</v>
      </c>
      <c r="L73" s="5"/>
      <c r="M73" s="11" t="s">
        <v>179</v>
      </c>
      <c r="N73" s="5" t="s">
        <v>1586</v>
      </c>
      <c r="R73" s="6"/>
      <c r="S73" s="6"/>
    </row>
    <row r="74" spans="1:19" x14ac:dyDescent="0.25">
      <c r="A74" s="5">
        <v>68</v>
      </c>
      <c r="B74" s="5" t="s">
        <v>174</v>
      </c>
      <c r="C74" s="5" t="s">
        <v>1510</v>
      </c>
      <c r="D74" s="5" t="s">
        <v>226</v>
      </c>
      <c r="E74" s="5" t="s">
        <v>227</v>
      </c>
      <c r="F74" s="5" t="s">
        <v>228</v>
      </c>
      <c r="G74" s="5"/>
      <c r="H74" s="10">
        <v>41453</v>
      </c>
      <c r="I74" s="5">
        <v>136.80000000000001</v>
      </c>
      <c r="J74" s="16">
        <v>2525.84</v>
      </c>
      <c r="K74" s="16">
        <v>0</v>
      </c>
      <c r="L74" s="5"/>
      <c r="M74" s="11" t="s">
        <v>179</v>
      </c>
      <c r="N74" s="5" t="s">
        <v>1587</v>
      </c>
      <c r="R74" s="6"/>
      <c r="S74" s="6"/>
    </row>
    <row r="75" spans="1:19" x14ac:dyDescent="0.25">
      <c r="A75" s="5">
        <v>69</v>
      </c>
      <c r="B75" s="5" t="s">
        <v>174</v>
      </c>
      <c r="C75" s="5" t="s">
        <v>1510</v>
      </c>
      <c r="D75" s="5" t="s">
        <v>229</v>
      </c>
      <c r="E75" s="5" t="s">
        <v>230</v>
      </c>
      <c r="F75" s="5" t="s">
        <v>231</v>
      </c>
      <c r="G75" s="5"/>
      <c r="H75" s="10">
        <v>41453</v>
      </c>
      <c r="I75" s="5">
        <v>81.5</v>
      </c>
      <c r="J75" s="16">
        <v>2455.9299999999998</v>
      </c>
      <c r="K75" s="16">
        <v>628.27</v>
      </c>
      <c r="L75" s="5"/>
      <c r="M75" s="11" t="s">
        <v>179</v>
      </c>
      <c r="N75" s="5" t="s">
        <v>1588</v>
      </c>
      <c r="R75" s="6"/>
      <c r="S75" s="6"/>
    </row>
    <row r="76" spans="1:19" x14ac:dyDescent="0.25">
      <c r="A76" s="5">
        <v>70</v>
      </c>
      <c r="B76" s="5" t="s">
        <v>174</v>
      </c>
      <c r="C76" s="5" t="s">
        <v>1510</v>
      </c>
      <c r="D76" s="5" t="s">
        <v>232</v>
      </c>
      <c r="E76" s="5" t="s">
        <v>233</v>
      </c>
      <c r="F76" s="5" t="s">
        <v>234</v>
      </c>
      <c r="G76" s="5"/>
      <c r="H76" s="10">
        <v>41453</v>
      </c>
      <c r="I76" s="5">
        <v>24.9</v>
      </c>
      <c r="J76" s="16">
        <v>3389.6</v>
      </c>
      <c r="K76" s="16">
        <v>1415.63</v>
      </c>
      <c r="L76" s="5"/>
      <c r="M76" s="11" t="s">
        <v>179</v>
      </c>
      <c r="N76" s="5" t="s">
        <v>1589</v>
      </c>
      <c r="R76" s="6"/>
      <c r="S76" s="6"/>
    </row>
    <row r="77" spans="1:19" x14ac:dyDescent="0.25">
      <c r="A77" s="5">
        <v>71</v>
      </c>
      <c r="B77" s="5" t="s">
        <v>174</v>
      </c>
      <c r="C77" s="5" t="s">
        <v>1510</v>
      </c>
      <c r="D77" s="5" t="s">
        <v>235</v>
      </c>
      <c r="E77" s="5" t="s">
        <v>236</v>
      </c>
      <c r="F77" s="5" t="s">
        <v>237</v>
      </c>
      <c r="G77" s="5"/>
      <c r="H77" s="10">
        <v>41453</v>
      </c>
      <c r="I77" s="5">
        <v>25</v>
      </c>
      <c r="J77" s="16">
        <v>3500.73</v>
      </c>
      <c r="K77" s="16">
        <v>1440.69</v>
      </c>
      <c r="L77" s="5"/>
      <c r="M77" s="11" t="s">
        <v>179</v>
      </c>
      <c r="N77" s="5" t="s">
        <v>1590</v>
      </c>
      <c r="R77" s="6"/>
      <c r="S77" s="6"/>
    </row>
    <row r="78" spans="1:19" x14ac:dyDescent="0.25">
      <c r="A78" s="5">
        <v>72</v>
      </c>
      <c r="B78" s="5" t="s">
        <v>174</v>
      </c>
      <c r="C78" s="5" t="s">
        <v>1510</v>
      </c>
      <c r="D78" s="5" t="s">
        <v>238</v>
      </c>
      <c r="E78" s="5" t="s">
        <v>239</v>
      </c>
      <c r="F78" s="5" t="s">
        <v>240</v>
      </c>
      <c r="G78" s="5"/>
      <c r="H78" s="10">
        <v>41453</v>
      </c>
      <c r="I78" s="5">
        <v>66.17</v>
      </c>
      <c r="J78" s="16">
        <v>3385.63</v>
      </c>
      <c r="K78" s="16">
        <v>1187.23</v>
      </c>
      <c r="L78" s="5"/>
      <c r="M78" s="11" t="s">
        <v>179</v>
      </c>
      <c r="N78" s="5" t="s">
        <v>1591</v>
      </c>
      <c r="R78" s="6"/>
      <c r="S78" s="6"/>
    </row>
    <row r="79" spans="1:19" x14ac:dyDescent="0.25">
      <c r="A79" s="5">
        <v>73</v>
      </c>
      <c r="B79" s="5" t="s">
        <v>174</v>
      </c>
      <c r="C79" s="5" t="s">
        <v>1510</v>
      </c>
      <c r="D79" s="5" t="s">
        <v>241</v>
      </c>
      <c r="E79" s="5" t="s">
        <v>242</v>
      </c>
      <c r="F79" s="5" t="s">
        <v>243</v>
      </c>
      <c r="G79" s="5"/>
      <c r="H79" s="10">
        <v>41453</v>
      </c>
      <c r="I79" s="5">
        <v>90.5</v>
      </c>
      <c r="J79" s="16">
        <v>1984.07</v>
      </c>
      <c r="K79" s="16">
        <v>0</v>
      </c>
      <c r="L79" s="5"/>
      <c r="M79" s="11" t="s">
        <v>179</v>
      </c>
      <c r="N79" s="5" t="s">
        <v>1592</v>
      </c>
      <c r="R79" s="6"/>
      <c r="S79" s="6"/>
    </row>
    <row r="80" spans="1:19" x14ac:dyDescent="0.25">
      <c r="A80" s="5">
        <v>74</v>
      </c>
      <c r="B80" s="5" t="s">
        <v>174</v>
      </c>
      <c r="C80" s="5" t="s">
        <v>1510</v>
      </c>
      <c r="D80" s="5" t="s">
        <v>244</v>
      </c>
      <c r="E80" s="5" t="s">
        <v>245</v>
      </c>
      <c r="F80" s="5" t="s">
        <v>246</v>
      </c>
      <c r="G80" s="5"/>
      <c r="H80" s="10">
        <v>41453</v>
      </c>
      <c r="I80" s="5">
        <v>257.39999999999998</v>
      </c>
      <c r="J80" s="16">
        <v>3277.26</v>
      </c>
      <c r="K80" s="16">
        <v>447.03</v>
      </c>
      <c r="L80" s="5"/>
      <c r="M80" s="11" t="s">
        <v>179</v>
      </c>
      <c r="N80" s="5" t="s">
        <v>1593</v>
      </c>
      <c r="R80" s="6"/>
      <c r="S80" s="6"/>
    </row>
    <row r="81" spans="1:19" x14ac:dyDescent="0.25">
      <c r="A81" s="5">
        <v>75</v>
      </c>
      <c r="B81" s="5" t="s">
        <v>174</v>
      </c>
      <c r="C81" s="5" t="s">
        <v>1510</v>
      </c>
      <c r="D81" s="5" t="s">
        <v>247</v>
      </c>
      <c r="E81" s="5" t="s">
        <v>248</v>
      </c>
      <c r="F81" s="5" t="s">
        <v>249</v>
      </c>
      <c r="G81" s="5"/>
      <c r="H81" s="10">
        <v>41453</v>
      </c>
      <c r="I81" s="5">
        <v>92.1</v>
      </c>
      <c r="J81" s="16">
        <v>4154.92</v>
      </c>
      <c r="K81" s="16">
        <v>206.7</v>
      </c>
      <c r="L81" s="5"/>
      <c r="M81" s="11" t="s">
        <v>179</v>
      </c>
      <c r="N81" s="5" t="s">
        <v>1594</v>
      </c>
      <c r="R81" s="6"/>
      <c r="S81" s="6"/>
    </row>
    <row r="82" spans="1:19" x14ac:dyDescent="0.25">
      <c r="A82" s="5">
        <v>76</v>
      </c>
      <c r="B82" s="5" t="s">
        <v>174</v>
      </c>
      <c r="C82" s="5" t="s">
        <v>1510</v>
      </c>
      <c r="D82" s="5" t="s">
        <v>250</v>
      </c>
      <c r="E82" s="5" t="s">
        <v>248</v>
      </c>
      <c r="F82" s="5" t="s">
        <v>251</v>
      </c>
      <c r="G82" s="5"/>
      <c r="H82" s="10">
        <v>41453</v>
      </c>
      <c r="I82" s="5">
        <v>68.900000000000006</v>
      </c>
      <c r="J82" s="16">
        <v>3112.82</v>
      </c>
      <c r="K82" s="16">
        <v>152.71</v>
      </c>
      <c r="L82" s="5"/>
      <c r="M82" s="11" t="s">
        <v>179</v>
      </c>
      <c r="N82" s="5" t="s">
        <v>1595</v>
      </c>
      <c r="R82" s="6"/>
      <c r="S82" s="6"/>
    </row>
    <row r="83" spans="1:19" x14ac:dyDescent="0.25">
      <c r="A83" s="5">
        <v>77</v>
      </c>
      <c r="B83" s="5" t="s">
        <v>174</v>
      </c>
      <c r="C83" s="5" t="s">
        <v>1510</v>
      </c>
      <c r="D83" s="5" t="s">
        <v>252</v>
      </c>
      <c r="E83" s="5" t="s">
        <v>253</v>
      </c>
      <c r="F83" s="5" t="s">
        <v>254</v>
      </c>
      <c r="G83" s="5"/>
      <c r="H83" s="10">
        <v>41453</v>
      </c>
      <c r="I83" s="5">
        <v>122.7</v>
      </c>
      <c r="J83" s="16">
        <v>4096.13</v>
      </c>
      <c r="K83" s="16">
        <v>0</v>
      </c>
      <c r="L83" s="5"/>
      <c r="M83" s="11" t="s">
        <v>179</v>
      </c>
      <c r="N83" s="5" t="s">
        <v>1596</v>
      </c>
      <c r="R83" s="6"/>
      <c r="S83" s="6"/>
    </row>
    <row r="84" spans="1:19" x14ac:dyDescent="0.25">
      <c r="A84" s="5">
        <v>78</v>
      </c>
      <c r="B84" s="5" t="s">
        <v>174</v>
      </c>
      <c r="C84" s="5" t="s">
        <v>1510</v>
      </c>
      <c r="D84" s="5" t="s">
        <v>255</v>
      </c>
      <c r="E84" s="5" t="s">
        <v>256</v>
      </c>
      <c r="F84" s="5" t="s">
        <v>257</v>
      </c>
      <c r="G84" s="5"/>
      <c r="H84" s="10">
        <v>41453</v>
      </c>
      <c r="I84" s="5">
        <v>40.4</v>
      </c>
      <c r="J84" s="16">
        <v>3771.13</v>
      </c>
      <c r="K84" s="16">
        <v>1596.22</v>
      </c>
      <c r="L84" s="5"/>
      <c r="M84" s="11" t="s">
        <v>179</v>
      </c>
      <c r="N84" s="5" t="s">
        <v>1597</v>
      </c>
      <c r="R84" s="6"/>
      <c r="S84" s="6"/>
    </row>
    <row r="85" spans="1:19" x14ac:dyDescent="0.25">
      <c r="A85" s="5">
        <v>79</v>
      </c>
      <c r="B85" s="5" t="s">
        <v>174</v>
      </c>
      <c r="C85" s="5" t="s">
        <v>1510</v>
      </c>
      <c r="D85" s="5" t="s">
        <v>258</v>
      </c>
      <c r="E85" s="5" t="s">
        <v>259</v>
      </c>
      <c r="F85" s="5" t="s">
        <v>260</v>
      </c>
      <c r="G85" s="5"/>
      <c r="H85" s="10">
        <v>41453</v>
      </c>
      <c r="I85" s="5">
        <v>28</v>
      </c>
      <c r="J85" s="16">
        <v>2610.0700000000002</v>
      </c>
      <c r="K85" s="16">
        <v>1110.46</v>
      </c>
      <c r="L85" s="5"/>
      <c r="M85" s="11" t="s">
        <v>179</v>
      </c>
      <c r="N85" s="5" t="s">
        <v>1598</v>
      </c>
      <c r="R85" s="6"/>
      <c r="S85" s="6"/>
    </row>
    <row r="86" spans="1:19" x14ac:dyDescent="0.25">
      <c r="A86" s="5">
        <v>80</v>
      </c>
      <c r="B86" s="5" t="s">
        <v>174</v>
      </c>
      <c r="C86" s="5" t="s">
        <v>1510</v>
      </c>
      <c r="D86" s="5" t="s">
        <v>261</v>
      </c>
      <c r="E86" s="5" t="s">
        <v>262</v>
      </c>
      <c r="F86" s="5" t="s">
        <v>263</v>
      </c>
      <c r="G86" s="5"/>
      <c r="H86" s="10">
        <v>41453</v>
      </c>
      <c r="I86" s="5">
        <v>59.92</v>
      </c>
      <c r="J86" s="16">
        <v>2823.71</v>
      </c>
      <c r="K86" s="16">
        <v>1183.42</v>
      </c>
      <c r="L86" s="5"/>
      <c r="M86" s="11" t="s">
        <v>179</v>
      </c>
      <c r="N86" s="5" t="s">
        <v>1599</v>
      </c>
      <c r="R86" s="6"/>
      <c r="S86" s="6"/>
    </row>
    <row r="87" spans="1:19" x14ac:dyDescent="0.25">
      <c r="A87" s="5">
        <v>81</v>
      </c>
      <c r="B87" s="5" t="s">
        <v>174</v>
      </c>
      <c r="C87" s="5" t="s">
        <v>1510</v>
      </c>
      <c r="D87" s="5" t="s">
        <v>264</v>
      </c>
      <c r="E87" s="5" t="s">
        <v>265</v>
      </c>
      <c r="F87" s="5" t="s">
        <v>266</v>
      </c>
      <c r="G87" s="5"/>
      <c r="H87" s="10">
        <v>41453</v>
      </c>
      <c r="I87" s="5">
        <v>213.7</v>
      </c>
      <c r="J87" s="16">
        <v>4816.18</v>
      </c>
      <c r="K87" s="16">
        <v>243.21</v>
      </c>
      <c r="L87" s="5"/>
      <c r="M87" s="11" t="s">
        <v>179</v>
      </c>
      <c r="N87" s="5" t="s">
        <v>1600</v>
      </c>
      <c r="R87" s="6"/>
      <c r="S87" s="6"/>
    </row>
    <row r="88" spans="1:19" x14ac:dyDescent="0.25">
      <c r="A88" s="5">
        <v>82</v>
      </c>
      <c r="B88" s="5" t="s">
        <v>174</v>
      </c>
      <c r="C88" s="5" t="s">
        <v>1510</v>
      </c>
      <c r="D88" s="5" t="s">
        <v>267</v>
      </c>
      <c r="E88" s="5" t="s">
        <v>268</v>
      </c>
      <c r="F88" s="5" t="s">
        <v>269</v>
      </c>
      <c r="G88" s="5"/>
      <c r="H88" s="10">
        <v>41453</v>
      </c>
      <c r="I88" s="5">
        <v>103.6</v>
      </c>
      <c r="J88" s="16">
        <v>4572.83</v>
      </c>
      <c r="K88" s="16">
        <v>0</v>
      </c>
      <c r="L88" s="5"/>
      <c r="M88" s="11" t="s">
        <v>179</v>
      </c>
      <c r="N88" s="5" t="s">
        <v>1601</v>
      </c>
      <c r="R88" s="6"/>
      <c r="S88" s="6"/>
    </row>
    <row r="89" spans="1:19" x14ac:dyDescent="0.25">
      <c r="A89" s="5">
        <v>83</v>
      </c>
      <c r="B89" s="5" t="s">
        <v>174</v>
      </c>
      <c r="C89" s="5" t="s">
        <v>1510</v>
      </c>
      <c r="D89" s="5" t="s">
        <v>270</v>
      </c>
      <c r="E89" s="5" t="s">
        <v>271</v>
      </c>
      <c r="F89" s="5" t="s">
        <v>272</v>
      </c>
      <c r="G89" s="5"/>
      <c r="H89" s="10">
        <v>41453</v>
      </c>
      <c r="I89" s="5">
        <v>72.900000000000006</v>
      </c>
      <c r="J89" s="16">
        <v>3063.18</v>
      </c>
      <c r="K89" s="16">
        <v>0</v>
      </c>
      <c r="L89" s="5"/>
      <c r="M89" s="11" t="s">
        <v>179</v>
      </c>
      <c r="N89" s="5" t="s">
        <v>1602</v>
      </c>
      <c r="R89" s="6"/>
      <c r="S89" s="6"/>
    </row>
    <row r="90" spans="1:19" x14ac:dyDescent="0.25">
      <c r="A90" s="5">
        <v>84</v>
      </c>
      <c r="B90" s="5" t="s">
        <v>174</v>
      </c>
      <c r="C90" s="5" t="s">
        <v>1510</v>
      </c>
      <c r="D90" s="5" t="s">
        <v>273</v>
      </c>
      <c r="E90" s="5" t="s">
        <v>274</v>
      </c>
      <c r="F90" s="5" t="s">
        <v>275</v>
      </c>
      <c r="G90" s="5"/>
      <c r="H90" s="10">
        <v>41453</v>
      </c>
      <c r="I90" s="5">
        <v>91.5</v>
      </c>
      <c r="J90" s="16">
        <v>3989.16</v>
      </c>
      <c r="K90" s="16">
        <v>0</v>
      </c>
      <c r="L90" s="5"/>
      <c r="M90" s="11" t="s">
        <v>179</v>
      </c>
      <c r="N90" s="5" t="s">
        <v>1603</v>
      </c>
      <c r="R90" s="6"/>
      <c r="S90" s="6"/>
    </row>
    <row r="91" spans="1:19" x14ac:dyDescent="0.25">
      <c r="A91" s="5">
        <v>85</v>
      </c>
      <c r="B91" s="5" t="s">
        <v>174</v>
      </c>
      <c r="C91" s="5" t="s">
        <v>1510</v>
      </c>
      <c r="D91" s="5" t="s">
        <v>276</v>
      </c>
      <c r="E91" s="5" t="s">
        <v>277</v>
      </c>
      <c r="F91" s="5" t="s">
        <v>278</v>
      </c>
      <c r="G91" s="5"/>
      <c r="H91" s="10">
        <v>41453</v>
      </c>
      <c r="I91" s="5">
        <v>136</v>
      </c>
      <c r="J91" s="16">
        <v>4985.04</v>
      </c>
      <c r="K91" s="16">
        <v>1351.41</v>
      </c>
      <c r="L91" s="5"/>
      <c r="M91" s="11" t="s">
        <v>179</v>
      </c>
      <c r="N91" s="5" t="s">
        <v>1604</v>
      </c>
      <c r="R91" s="6"/>
      <c r="S91" s="6"/>
    </row>
    <row r="92" spans="1:19" x14ac:dyDescent="0.25">
      <c r="A92" s="5">
        <v>86</v>
      </c>
      <c r="B92" s="5" t="s">
        <v>174</v>
      </c>
      <c r="C92" s="5" t="s">
        <v>1510</v>
      </c>
      <c r="D92" s="5" t="s">
        <v>279</v>
      </c>
      <c r="E92" s="5" t="s">
        <v>280</v>
      </c>
      <c r="F92" s="5" t="s">
        <v>281</v>
      </c>
      <c r="G92" s="5"/>
      <c r="H92" s="10">
        <v>41453</v>
      </c>
      <c r="I92" s="5">
        <v>1979.89</v>
      </c>
      <c r="J92" s="16">
        <v>4472.7299999999996</v>
      </c>
      <c r="K92" s="16">
        <v>0</v>
      </c>
      <c r="L92" s="5"/>
      <c r="M92" s="11" t="s">
        <v>179</v>
      </c>
      <c r="N92" s="5" t="s">
        <v>1605</v>
      </c>
      <c r="R92" s="6"/>
      <c r="S92" s="6"/>
    </row>
    <row r="93" spans="1:19" x14ac:dyDescent="0.25">
      <c r="A93" s="5">
        <v>87</v>
      </c>
      <c r="B93" s="5" t="s">
        <v>174</v>
      </c>
      <c r="C93" s="5" t="s">
        <v>1510</v>
      </c>
      <c r="D93" s="5" t="s">
        <v>282</v>
      </c>
      <c r="E93" s="5" t="s">
        <v>283</v>
      </c>
      <c r="F93" s="5" t="s">
        <v>284</v>
      </c>
      <c r="G93" s="5"/>
      <c r="H93" s="10">
        <v>41453</v>
      </c>
      <c r="I93" s="5">
        <v>375.19</v>
      </c>
      <c r="J93" s="16">
        <v>4054.49</v>
      </c>
      <c r="K93" s="16">
        <v>575.44000000000005</v>
      </c>
      <c r="L93" s="5"/>
      <c r="M93" s="11" t="s">
        <v>179</v>
      </c>
      <c r="N93" s="5" t="s">
        <v>1606</v>
      </c>
      <c r="R93" s="6"/>
      <c r="S93" s="6"/>
    </row>
    <row r="94" spans="1:19" x14ac:dyDescent="0.25">
      <c r="A94" s="5">
        <v>88</v>
      </c>
      <c r="B94" s="5" t="s">
        <v>174</v>
      </c>
      <c r="C94" s="5" t="s">
        <v>1510</v>
      </c>
      <c r="D94" s="5" t="s">
        <v>285</v>
      </c>
      <c r="E94" s="5" t="s">
        <v>286</v>
      </c>
      <c r="F94" s="5" t="s">
        <v>287</v>
      </c>
      <c r="G94" s="5"/>
      <c r="H94" s="10">
        <v>41453</v>
      </c>
      <c r="I94" s="5">
        <v>70.8</v>
      </c>
      <c r="J94" s="16">
        <v>3575.35</v>
      </c>
      <c r="K94" s="16">
        <v>1814.35</v>
      </c>
      <c r="L94" s="5"/>
      <c r="M94" s="11" t="s">
        <v>179</v>
      </c>
      <c r="N94" s="5" t="s">
        <v>1607</v>
      </c>
      <c r="R94" s="6"/>
      <c r="S94" s="6"/>
    </row>
    <row r="95" spans="1:19" x14ac:dyDescent="0.25">
      <c r="A95" s="5">
        <v>89</v>
      </c>
      <c r="B95" s="5" t="s">
        <v>174</v>
      </c>
      <c r="C95" s="5" t="s">
        <v>1510</v>
      </c>
      <c r="D95" s="5" t="s">
        <v>288</v>
      </c>
      <c r="E95" s="5" t="s">
        <v>289</v>
      </c>
      <c r="F95" s="5" t="s">
        <v>290</v>
      </c>
      <c r="G95" s="5"/>
      <c r="H95" s="10">
        <v>41453</v>
      </c>
      <c r="I95" s="5">
        <v>52.3</v>
      </c>
      <c r="J95" s="16">
        <v>4110.7299999999996</v>
      </c>
      <c r="K95" s="16">
        <v>2231.1999999999998</v>
      </c>
      <c r="L95" s="5"/>
      <c r="M95" s="11" t="s">
        <v>179</v>
      </c>
      <c r="N95" s="5" t="s">
        <v>1608</v>
      </c>
      <c r="R95" s="6"/>
      <c r="S95" s="6"/>
    </row>
    <row r="96" spans="1:19" x14ac:dyDescent="0.25">
      <c r="A96" s="5">
        <v>90</v>
      </c>
      <c r="B96" s="5" t="s">
        <v>174</v>
      </c>
      <c r="C96" s="5" t="s">
        <v>1510</v>
      </c>
      <c r="D96" s="5" t="s">
        <v>291</v>
      </c>
      <c r="E96" s="5" t="s">
        <v>292</v>
      </c>
      <c r="F96" s="5" t="s">
        <v>293</v>
      </c>
      <c r="G96" s="5"/>
      <c r="H96" s="10">
        <v>41453</v>
      </c>
      <c r="I96" s="5">
        <v>23.5</v>
      </c>
      <c r="J96" s="16">
        <v>3688.72</v>
      </c>
      <c r="K96" s="16">
        <v>2001.2</v>
      </c>
      <c r="L96" s="5"/>
      <c r="M96" s="11" t="s">
        <v>179</v>
      </c>
      <c r="N96" s="5" t="s">
        <v>1609</v>
      </c>
      <c r="R96" s="6"/>
      <c r="S96" s="6"/>
    </row>
    <row r="97" spans="1:19" x14ac:dyDescent="0.25">
      <c r="A97" s="5">
        <v>91</v>
      </c>
      <c r="B97" s="5" t="s">
        <v>174</v>
      </c>
      <c r="C97" s="5" t="s">
        <v>1510</v>
      </c>
      <c r="D97" s="5" t="s">
        <v>294</v>
      </c>
      <c r="E97" s="5" t="s">
        <v>289</v>
      </c>
      <c r="F97" s="5" t="s">
        <v>295</v>
      </c>
      <c r="G97" s="5"/>
      <c r="H97" s="10">
        <v>41453</v>
      </c>
      <c r="I97" s="5">
        <v>45.6</v>
      </c>
      <c r="J97" s="16">
        <v>3063.51</v>
      </c>
      <c r="K97" s="16">
        <v>1648.82</v>
      </c>
      <c r="L97" s="5"/>
      <c r="M97" s="11" t="s">
        <v>179</v>
      </c>
      <c r="N97" s="5" t="s">
        <v>1610</v>
      </c>
      <c r="R97" s="6"/>
      <c r="S97" s="6"/>
    </row>
    <row r="98" spans="1:19" x14ac:dyDescent="0.25">
      <c r="A98" s="5">
        <v>92</v>
      </c>
      <c r="B98" s="5" t="s">
        <v>174</v>
      </c>
      <c r="C98" s="5" t="s">
        <v>1510</v>
      </c>
      <c r="D98" s="5" t="s">
        <v>296</v>
      </c>
      <c r="E98" s="5" t="s">
        <v>289</v>
      </c>
      <c r="F98" s="5" t="s">
        <v>297</v>
      </c>
      <c r="G98" s="5"/>
      <c r="H98" s="10">
        <v>41453</v>
      </c>
      <c r="I98" s="5">
        <v>58.7</v>
      </c>
      <c r="J98" s="16">
        <v>4603.08</v>
      </c>
      <c r="K98" s="16">
        <v>2475.36</v>
      </c>
      <c r="L98" s="5"/>
      <c r="M98" s="11" t="s">
        <v>179</v>
      </c>
      <c r="N98" s="5" t="s">
        <v>1611</v>
      </c>
      <c r="R98" s="6"/>
      <c r="S98" s="6"/>
    </row>
    <row r="99" spans="1:19" x14ac:dyDescent="0.25">
      <c r="A99" s="5">
        <v>93</v>
      </c>
      <c r="B99" s="5" t="s">
        <v>174</v>
      </c>
      <c r="C99" s="5" t="s">
        <v>1510</v>
      </c>
      <c r="D99" s="5" t="s">
        <v>298</v>
      </c>
      <c r="E99" s="5" t="s">
        <v>292</v>
      </c>
      <c r="F99" s="5" t="s">
        <v>299</v>
      </c>
      <c r="G99" s="5"/>
      <c r="H99" s="10">
        <v>41453</v>
      </c>
      <c r="I99" s="5">
        <v>39.1</v>
      </c>
      <c r="J99" s="16">
        <v>3063.51</v>
      </c>
      <c r="K99" s="16">
        <v>1648.82</v>
      </c>
      <c r="L99" s="5"/>
      <c r="M99" s="11" t="s">
        <v>179</v>
      </c>
      <c r="N99" s="5" t="s">
        <v>1612</v>
      </c>
      <c r="R99" s="6"/>
      <c r="S99" s="6"/>
    </row>
    <row r="100" spans="1:19" x14ac:dyDescent="0.25">
      <c r="A100" s="5">
        <v>94</v>
      </c>
      <c r="B100" s="5" t="s">
        <v>174</v>
      </c>
      <c r="C100" s="5" t="s">
        <v>1510</v>
      </c>
      <c r="D100" s="5" t="s">
        <v>300</v>
      </c>
      <c r="E100" s="5" t="s">
        <v>301</v>
      </c>
      <c r="F100" s="5" t="s">
        <v>302</v>
      </c>
      <c r="G100" s="5"/>
      <c r="H100" s="10">
        <v>41453</v>
      </c>
      <c r="I100" s="5">
        <v>31.2</v>
      </c>
      <c r="J100" s="16">
        <v>3547.08</v>
      </c>
      <c r="K100" s="16">
        <v>2226.06</v>
      </c>
      <c r="L100" s="5"/>
      <c r="M100" s="11" t="s">
        <v>179</v>
      </c>
      <c r="N100" s="5" t="s">
        <v>1613</v>
      </c>
      <c r="R100" s="6"/>
      <c r="S100" s="6"/>
    </row>
    <row r="101" spans="1:19" x14ac:dyDescent="0.25">
      <c r="A101" s="5">
        <v>95</v>
      </c>
      <c r="B101" s="5" t="s">
        <v>174</v>
      </c>
      <c r="C101" s="5" t="s">
        <v>1510</v>
      </c>
      <c r="D101" s="5" t="s">
        <v>303</v>
      </c>
      <c r="E101" s="5" t="s">
        <v>304</v>
      </c>
      <c r="F101" s="5" t="s">
        <v>305</v>
      </c>
      <c r="G101" s="5"/>
      <c r="H101" s="10">
        <v>41453</v>
      </c>
      <c r="I101" s="5">
        <v>42</v>
      </c>
      <c r="J101" s="16">
        <v>4903.32</v>
      </c>
      <c r="K101" s="16">
        <v>3069.79</v>
      </c>
      <c r="L101" s="5"/>
      <c r="M101" s="11" t="s">
        <v>179</v>
      </c>
      <c r="N101" s="5" t="s">
        <v>1614</v>
      </c>
      <c r="R101" s="6"/>
      <c r="S101" s="6"/>
    </row>
    <row r="102" spans="1:19" x14ac:dyDescent="0.25">
      <c r="A102" s="5">
        <v>96</v>
      </c>
      <c r="B102" s="5" t="s">
        <v>174</v>
      </c>
      <c r="C102" s="5" t="s">
        <v>1510</v>
      </c>
      <c r="D102" s="5" t="s">
        <v>306</v>
      </c>
      <c r="E102" s="5" t="s">
        <v>307</v>
      </c>
      <c r="F102" s="5" t="s">
        <v>308</v>
      </c>
      <c r="G102" s="5"/>
      <c r="H102" s="10">
        <v>41453</v>
      </c>
      <c r="I102" s="5">
        <v>15.6</v>
      </c>
      <c r="J102" s="16">
        <v>2693.39</v>
      </c>
      <c r="K102" s="16">
        <v>2234.7800000000002</v>
      </c>
      <c r="L102" s="5"/>
      <c r="M102" s="11" t="s">
        <v>179</v>
      </c>
      <c r="N102" s="5" t="s">
        <v>1615</v>
      </c>
      <c r="R102" s="6"/>
      <c r="S102" s="6"/>
    </row>
    <row r="103" spans="1:19" x14ac:dyDescent="0.25">
      <c r="A103" s="5">
        <v>97</v>
      </c>
      <c r="B103" s="5" t="s">
        <v>174</v>
      </c>
      <c r="C103" s="5" t="s">
        <v>1510</v>
      </c>
      <c r="D103" s="5" t="s">
        <v>309</v>
      </c>
      <c r="E103" s="5" t="s">
        <v>307</v>
      </c>
      <c r="F103" s="5" t="s">
        <v>310</v>
      </c>
      <c r="G103" s="5"/>
      <c r="H103" s="10">
        <v>41453</v>
      </c>
      <c r="I103" s="5">
        <v>25.2</v>
      </c>
      <c r="J103" s="16">
        <v>4340.3</v>
      </c>
      <c r="K103" s="16">
        <v>3595.22</v>
      </c>
      <c r="L103" s="5"/>
      <c r="M103" s="11" t="s">
        <v>179</v>
      </c>
      <c r="N103" s="5" t="s">
        <v>1616</v>
      </c>
      <c r="R103" s="6"/>
      <c r="S103" s="6"/>
    </row>
    <row r="104" spans="1:19" x14ac:dyDescent="0.25">
      <c r="A104" s="5">
        <v>98</v>
      </c>
      <c r="B104" s="5" t="s">
        <v>174</v>
      </c>
      <c r="C104" s="5" t="s">
        <v>1510</v>
      </c>
      <c r="D104" s="5" t="s">
        <v>311</v>
      </c>
      <c r="E104" s="5" t="s">
        <v>312</v>
      </c>
      <c r="F104" s="5" t="s">
        <v>313</v>
      </c>
      <c r="G104" s="5"/>
      <c r="H104" s="10">
        <v>41453</v>
      </c>
      <c r="I104" s="5">
        <v>26.4</v>
      </c>
      <c r="J104" s="16">
        <v>2408.17</v>
      </c>
      <c r="K104" s="16">
        <v>870.11</v>
      </c>
      <c r="L104" s="5"/>
      <c r="M104" s="11" t="s">
        <v>179</v>
      </c>
      <c r="N104" s="5" t="s">
        <v>1617</v>
      </c>
      <c r="R104" s="6"/>
      <c r="S104" s="6"/>
    </row>
    <row r="105" spans="1:19" x14ac:dyDescent="0.25">
      <c r="A105" s="5">
        <v>99</v>
      </c>
      <c r="B105" s="5" t="s">
        <v>174</v>
      </c>
      <c r="C105" s="5" t="s">
        <v>1510</v>
      </c>
      <c r="D105" s="5" t="s">
        <v>314</v>
      </c>
      <c r="E105" s="5" t="s">
        <v>315</v>
      </c>
      <c r="F105" s="5" t="s">
        <v>316</v>
      </c>
      <c r="G105" s="5"/>
      <c r="H105" s="10">
        <v>41453</v>
      </c>
      <c r="I105" s="5">
        <v>26.1</v>
      </c>
      <c r="J105" s="16">
        <v>3089.19</v>
      </c>
      <c r="K105" s="16">
        <v>2436.7600000000002</v>
      </c>
      <c r="L105" s="5"/>
      <c r="M105" s="11" t="s">
        <v>179</v>
      </c>
      <c r="N105" s="5" t="s">
        <v>1618</v>
      </c>
      <c r="R105" s="6"/>
      <c r="S105" s="6"/>
    </row>
    <row r="106" spans="1:19" x14ac:dyDescent="0.25">
      <c r="A106" s="5">
        <v>100</v>
      </c>
      <c r="B106" s="5" t="s">
        <v>174</v>
      </c>
      <c r="C106" s="5" t="s">
        <v>1510</v>
      </c>
      <c r="D106" s="5" t="s">
        <v>317</v>
      </c>
      <c r="E106" s="5" t="s">
        <v>318</v>
      </c>
      <c r="F106" s="5" t="s">
        <v>319</v>
      </c>
      <c r="G106" s="5"/>
      <c r="H106" s="10">
        <v>41453</v>
      </c>
      <c r="I106" s="5">
        <v>35.200000000000003</v>
      </c>
      <c r="J106" s="16">
        <v>3969.36</v>
      </c>
      <c r="K106" s="16">
        <v>532.26</v>
      </c>
      <c r="L106" s="5"/>
      <c r="M106" s="11" t="s">
        <v>179</v>
      </c>
      <c r="N106" s="5" t="s">
        <v>1619</v>
      </c>
      <c r="R106" s="6"/>
      <c r="S106" s="6"/>
    </row>
    <row r="107" spans="1:19" x14ac:dyDescent="0.25">
      <c r="A107" s="5">
        <v>101</v>
      </c>
      <c r="B107" s="5" t="s">
        <v>174</v>
      </c>
      <c r="C107" s="5" t="s">
        <v>1510</v>
      </c>
      <c r="D107" s="5" t="s">
        <v>320</v>
      </c>
      <c r="E107" s="5" t="s">
        <v>321</v>
      </c>
      <c r="F107" s="5" t="s">
        <v>322</v>
      </c>
      <c r="G107" s="5"/>
      <c r="H107" s="10">
        <v>41453</v>
      </c>
      <c r="I107" s="5">
        <v>351.9</v>
      </c>
      <c r="J107" s="16">
        <v>2370.1999999999998</v>
      </c>
      <c r="K107" s="16">
        <v>383.38</v>
      </c>
      <c r="L107" s="5"/>
      <c r="M107" s="11" t="s">
        <v>179</v>
      </c>
      <c r="N107" s="5" t="s">
        <v>1620</v>
      </c>
      <c r="R107" s="6"/>
      <c r="S107" s="6"/>
    </row>
    <row r="108" spans="1:19" x14ac:dyDescent="0.25">
      <c r="A108" s="5">
        <v>102</v>
      </c>
      <c r="B108" s="5" t="s">
        <v>174</v>
      </c>
      <c r="C108" s="5" t="s">
        <v>1510</v>
      </c>
      <c r="D108" s="5" t="s">
        <v>323</v>
      </c>
      <c r="E108" s="5" t="s">
        <v>292</v>
      </c>
      <c r="F108" s="5" t="s">
        <v>324</v>
      </c>
      <c r="G108" s="5"/>
      <c r="H108" s="10">
        <v>41453</v>
      </c>
      <c r="I108" s="5">
        <v>61.2</v>
      </c>
      <c r="J108" s="16">
        <v>3422.43</v>
      </c>
      <c r="K108" s="16">
        <v>1510.97</v>
      </c>
      <c r="L108" s="5"/>
      <c r="M108" s="11" t="s">
        <v>179</v>
      </c>
      <c r="N108" s="5" t="s">
        <v>1621</v>
      </c>
      <c r="R108" s="6"/>
      <c r="S108" s="6"/>
    </row>
    <row r="109" spans="1:19" x14ac:dyDescent="0.25">
      <c r="A109" s="5">
        <v>103</v>
      </c>
      <c r="B109" s="5" t="s">
        <v>174</v>
      </c>
      <c r="C109" s="5" t="s">
        <v>1510</v>
      </c>
      <c r="D109" s="5" t="s">
        <v>325</v>
      </c>
      <c r="E109" s="5" t="s">
        <v>292</v>
      </c>
      <c r="F109" s="5" t="s">
        <v>326</v>
      </c>
      <c r="G109" s="5"/>
      <c r="H109" s="10">
        <v>41453</v>
      </c>
      <c r="I109" s="5">
        <v>20.5</v>
      </c>
      <c r="J109" s="16">
        <v>2289.0300000000002</v>
      </c>
      <c r="K109" s="16">
        <v>1026.78</v>
      </c>
      <c r="L109" s="5"/>
      <c r="M109" s="11" t="s">
        <v>179</v>
      </c>
      <c r="N109" s="5" t="s">
        <v>1622</v>
      </c>
      <c r="R109" s="6"/>
      <c r="S109" s="6"/>
    </row>
    <row r="110" spans="1:19" x14ac:dyDescent="0.25">
      <c r="A110" s="5">
        <v>104</v>
      </c>
      <c r="B110" s="5" t="s">
        <v>174</v>
      </c>
      <c r="C110" s="5" t="s">
        <v>1510</v>
      </c>
      <c r="D110" s="5" t="s">
        <v>327</v>
      </c>
      <c r="E110" s="5" t="s">
        <v>328</v>
      </c>
      <c r="F110" s="5" t="s">
        <v>329</v>
      </c>
      <c r="G110" s="5"/>
      <c r="H110" s="10">
        <v>41453</v>
      </c>
      <c r="I110" s="5">
        <v>611.69000000000005</v>
      </c>
      <c r="J110" s="16">
        <v>3804.41</v>
      </c>
      <c r="K110" s="16">
        <v>0</v>
      </c>
      <c r="L110" s="5"/>
      <c r="M110" s="11" t="s">
        <v>179</v>
      </c>
      <c r="N110" s="5" t="s">
        <v>1623</v>
      </c>
      <c r="R110" s="6"/>
      <c r="S110" s="6"/>
    </row>
    <row r="111" spans="1:19" x14ac:dyDescent="0.25">
      <c r="A111" s="5">
        <v>105</v>
      </c>
      <c r="B111" s="5" t="s">
        <v>174</v>
      </c>
      <c r="C111" s="5" t="s">
        <v>1510</v>
      </c>
      <c r="D111" s="5" t="s">
        <v>330</v>
      </c>
      <c r="E111" s="5" t="s">
        <v>331</v>
      </c>
      <c r="F111" s="5" t="s">
        <v>332</v>
      </c>
      <c r="G111" s="5"/>
      <c r="H111" s="10">
        <v>41453</v>
      </c>
      <c r="I111" s="5">
        <v>722.94</v>
      </c>
      <c r="J111" s="16">
        <v>4049.44</v>
      </c>
      <c r="K111" s="16">
        <v>0</v>
      </c>
      <c r="L111" s="5"/>
      <c r="M111" s="11" t="s">
        <v>179</v>
      </c>
      <c r="N111" s="5" t="s">
        <v>1624</v>
      </c>
      <c r="R111" s="6"/>
      <c r="S111" s="6"/>
    </row>
    <row r="112" spans="1:19" x14ac:dyDescent="0.25">
      <c r="A112" s="5">
        <v>106</v>
      </c>
      <c r="B112" s="5" t="s">
        <v>174</v>
      </c>
      <c r="C112" s="5" t="s">
        <v>1510</v>
      </c>
      <c r="D112" s="5" t="s">
        <v>333</v>
      </c>
      <c r="E112" s="5" t="s">
        <v>334</v>
      </c>
      <c r="F112" s="5" t="s">
        <v>335</v>
      </c>
      <c r="G112" s="5"/>
      <c r="H112" s="10">
        <v>41453</v>
      </c>
      <c r="I112" s="5">
        <v>176.6</v>
      </c>
      <c r="J112" s="16">
        <v>2786.48</v>
      </c>
      <c r="K112" s="16">
        <v>0</v>
      </c>
      <c r="L112" s="5"/>
      <c r="M112" s="11" t="s">
        <v>179</v>
      </c>
      <c r="N112" s="5" t="s">
        <v>1625</v>
      </c>
      <c r="R112" s="6"/>
      <c r="S112" s="6"/>
    </row>
    <row r="113" spans="1:19" x14ac:dyDescent="0.25">
      <c r="A113" s="5">
        <v>107</v>
      </c>
      <c r="B113" s="5" t="s">
        <v>174</v>
      </c>
      <c r="C113" s="5" t="s">
        <v>1510</v>
      </c>
      <c r="D113" s="5" t="s">
        <v>336</v>
      </c>
      <c r="E113" s="5" t="s">
        <v>337</v>
      </c>
      <c r="F113" s="5" t="s">
        <v>338</v>
      </c>
      <c r="G113" s="5"/>
      <c r="H113" s="10">
        <v>41453</v>
      </c>
      <c r="I113" s="5">
        <v>106.8</v>
      </c>
      <c r="J113" s="16">
        <v>2274.25</v>
      </c>
      <c r="K113" s="16">
        <v>0</v>
      </c>
      <c r="L113" s="5"/>
      <c r="M113" s="11" t="s">
        <v>179</v>
      </c>
      <c r="N113" s="5" t="s">
        <v>1626</v>
      </c>
      <c r="R113" s="6"/>
      <c r="S113" s="6"/>
    </row>
    <row r="114" spans="1:19" x14ac:dyDescent="0.25">
      <c r="A114" s="5">
        <v>108</v>
      </c>
      <c r="B114" s="5" t="s">
        <v>174</v>
      </c>
      <c r="C114" s="5" t="s">
        <v>1510</v>
      </c>
      <c r="D114" s="5" t="s">
        <v>339</v>
      </c>
      <c r="E114" s="5" t="s">
        <v>340</v>
      </c>
      <c r="F114" s="5" t="s">
        <v>341</v>
      </c>
      <c r="G114" s="5"/>
      <c r="H114" s="10">
        <v>41453</v>
      </c>
      <c r="I114" s="5">
        <v>109.5</v>
      </c>
      <c r="J114" s="16">
        <v>4134.99</v>
      </c>
      <c r="K114" s="16">
        <v>0</v>
      </c>
      <c r="L114" s="5"/>
      <c r="M114" s="11" t="s">
        <v>179</v>
      </c>
      <c r="N114" s="5" t="s">
        <v>1627</v>
      </c>
      <c r="R114" s="6"/>
      <c r="S114" s="6"/>
    </row>
    <row r="115" spans="1:19" x14ac:dyDescent="0.25">
      <c r="A115" s="5">
        <v>109</v>
      </c>
      <c r="B115" s="5" t="s">
        <v>174</v>
      </c>
      <c r="C115" s="5" t="s">
        <v>1510</v>
      </c>
      <c r="D115" s="5" t="s">
        <v>342</v>
      </c>
      <c r="E115" s="5" t="s">
        <v>343</v>
      </c>
      <c r="F115" s="5" t="s">
        <v>344</v>
      </c>
      <c r="G115" s="5"/>
      <c r="H115" s="10">
        <v>41453</v>
      </c>
      <c r="I115" s="5">
        <v>40</v>
      </c>
      <c r="J115" s="16">
        <v>2856.59</v>
      </c>
      <c r="K115" s="16">
        <v>735.4</v>
      </c>
      <c r="L115" s="5"/>
      <c r="M115" s="11" t="s">
        <v>179</v>
      </c>
      <c r="N115" s="5" t="s">
        <v>1628</v>
      </c>
      <c r="R115" s="6"/>
      <c r="S115" s="6"/>
    </row>
    <row r="116" spans="1:19" x14ac:dyDescent="0.25">
      <c r="A116" s="5">
        <v>110</v>
      </c>
      <c r="B116" s="5" t="s">
        <v>174</v>
      </c>
      <c r="C116" s="5" t="s">
        <v>1510</v>
      </c>
      <c r="D116" s="5" t="s">
        <v>345</v>
      </c>
      <c r="E116" s="5" t="s">
        <v>346</v>
      </c>
      <c r="F116" s="5" t="s">
        <v>347</v>
      </c>
      <c r="G116" s="5"/>
      <c r="H116" s="10">
        <v>41453</v>
      </c>
      <c r="I116" s="5">
        <v>66.099999999999994</v>
      </c>
      <c r="J116" s="16">
        <v>3416.5</v>
      </c>
      <c r="K116" s="16">
        <v>0</v>
      </c>
      <c r="L116" s="5"/>
      <c r="M116" s="11" t="s">
        <v>179</v>
      </c>
      <c r="N116" s="5" t="s">
        <v>1629</v>
      </c>
      <c r="R116" s="6"/>
      <c r="S116" s="6"/>
    </row>
    <row r="117" spans="1:19" x14ac:dyDescent="0.25">
      <c r="A117" s="5">
        <v>111</v>
      </c>
      <c r="B117" s="5" t="s">
        <v>174</v>
      </c>
      <c r="C117" s="5" t="s">
        <v>1510</v>
      </c>
      <c r="D117" s="5" t="s">
        <v>348</v>
      </c>
      <c r="E117" s="5" t="s">
        <v>349</v>
      </c>
      <c r="F117" s="5" t="s">
        <v>350</v>
      </c>
      <c r="G117" s="5"/>
      <c r="H117" s="10">
        <v>41453</v>
      </c>
      <c r="I117" s="5">
        <v>222.1</v>
      </c>
      <c r="J117" s="16">
        <v>3834.7</v>
      </c>
      <c r="K117" s="16">
        <v>0</v>
      </c>
      <c r="L117" s="5"/>
      <c r="M117" s="11" t="s">
        <v>179</v>
      </c>
      <c r="N117" s="5" t="s">
        <v>1630</v>
      </c>
      <c r="R117" s="6"/>
      <c r="S117" s="6"/>
    </row>
    <row r="118" spans="1:19" x14ac:dyDescent="0.25">
      <c r="A118" s="5">
        <v>112</v>
      </c>
      <c r="B118" s="5" t="s">
        <v>174</v>
      </c>
      <c r="C118" s="5" t="s">
        <v>1510</v>
      </c>
      <c r="D118" s="5" t="s">
        <v>351</v>
      </c>
      <c r="E118" s="5" t="s">
        <v>352</v>
      </c>
      <c r="F118" s="5" t="s">
        <v>353</v>
      </c>
      <c r="G118" s="5"/>
      <c r="H118" s="10">
        <v>41453</v>
      </c>
      <c r="I118" s="5">
        <v>106.5</v>
      </c>
      <c r="J118" s="16">
        <v>2570.58</v>
      </c>
      <c r="K118" s="16">
        <v>964.09</v>
      </c>
      <c r="L118" s="5"/>
      <c r="M118" s="11" t="s">
        <v>179</v>
      </c>
      <c r="N118" s="5" t="s">
        <v>1631</v>
      </c>
      <c r="R118" s="6"/>
      <c r="S118" s="6"/>
    </row>
    <row r="119" spans="1:19" x14ac:dyDescent="0.25">
      <c r="A119" s="5">
        <v>113</v>
      </c>
      <c r="B119" s="5" t="s">
        <v>174</v>
      </c>
      <c r="C119" s="5" t="s">
        <v>1510</v>
      </c>
      <c r="D119" s="5" t="s">
        <v>354</v>
      </c>
      <c r="E119" s="5" t="s">
        <v>355</v>
      </c>
      <c r="F119" s="5" t="s">
        <v>356</v>
      </c>
      <c r="G119" s="5"/>
      <c r="H119" s="10">
        <v>41453</v>
      </c>
      <c r="I119" s="5">
        <v>458.34</v>
      </c>
      <c r="J119" s="16">
        <v>2316.71</v>
      </c>
      <c r="K119" s="16">
        <v>116.83</v>
      </c>
      <c r="L119" s="5"/>
      <c r="M119" s="11" t="s">
        <v>179</v>
      </c>
      <c r="N119" s="5" t="s">
        <v>1632</v>
      </c>
      <c r="R119" s="6"/>
      <c r="S119" s="6"/>
    </row>
    <row r="120" spans="1:19" x14ac:dyDescent="0.25">
      <c r="A120" s="5">
        <v>114</v>
      </c>
      <c r="B120" s="5" t="s">
        <v>174</v>
      </c>
      <c r="C120" s="5" t="s">
        <v>1510</v>
      </c>
      <c r="D120" s="5" t="s">
        <v>357</v>
      </c>
      <c r="E120" s="5" t="s">
        <v>358</v>
      </c>
      <c r="F120" s="5" t="s">
        <v>359</v>
      </c>
      <c r="G120" s="5"/>
      <c r="H120" s="10">
        <v>41453</v>
      </c>
      <c r="I120" s="5">
        <v>198.46</v>
      </c>
      <c r="J120" s="16">
        <v>4529.8900000000003</v>
      </c>
      <c r="K120" s="16">
        <v>225.37</v>
      </c>
      <c r="L120" s="5"/>
      <c r="M120" s="11" t="s">
        <v>179</v>
      </c>
      <c r="N120" s="5" t="s">
        <v>1633</v>
      </c>
      <c r="R120" s="6"/>
      <c r="S120" s="6"/>
    </row>
    <row r="121" spans="1:19" x14ac:dyDescent="0.25">
      <c r="A121" s="5">
        <v>115</v>
      </c>
      <c r="B121" s="5" t="s">
        <v>174</v>
      </c>
      <c r="C121" s="5" t="s">
        <v>1510</v>
      </c>
      <c r="D121" s="5" t="s">
        <v>360</v>
      </c>
      <c r="E121" s="5" t="s">
        <v>361</v>
      </c>
      <c r="F121" s="5" t="s">
        <v>362</v>
      </c>
      <c r="G121" s="5"/>
      <c r="H121" s="10">
        <v>41453</v>
      </c>
      <c r="I121" s="5">
        <v>182.3</v>
      </c>
      <c r="J121" s="16">
        <v>3923.79</v>
      </c>
      <c r="K121" s="16">
        <v>0</v>
      </c>
      <c r="L121" s="5"/>
      <c r="M121" s="11" t="s">
        <v>179</v>
      </c>
      <c r="N121" s="5" t="s">
        <v>1634</v>
      </c>
      <c r="R121" s="6"/>
      <c r="S121" s="6"/>
    </row>
    <row r="122" spans="1:19" x14ac:dyDescent="0.25">
      <c r="A122" s="5">
        <v>116</v>
      </c>
      <c r="B122" s="5" t="s">
        <v>174</v>
      </c>
      <c r="C122" s="5" t="s">
        <v>1510</v>
      </c>
      <c r="D122" s="5" t="s">
        <v>363</v>
      </c>
      <c r="E122" s="5" t="s">
        <v>364</v>
      </c>
      <c r="F122" s="5" t="s">
        <v>365</v>
      </c>
      <c r="G122" s="5"/>
      <c r="H122" s="10">
        <v>41453</v>
      </c>
      <c r="I122" s="5">
        <v>77.5</v>
      </c>
      <c r="J122" s="16">
        <v>2543.69</v>
      </c>
      <c r="K122" s="16">
        <v>0</v>
      </c>
      <c r="L122" s="5"/>
      <c r="M122" s="11" t="s">
        <v>179</v>
      </c>
      <c r="N122" s="5" t="s">
        <v>1635</v>
      </c>
      <c r="R122" s="6"/>
      <c r="S122" s="6"/>
    </row>
    <row r="123" spans="1:19" x14ac:dyDescent="0.25">
      <c r="A123" s="5">
        <v>117</v>
      </c>
      <c r="B123" s="5" t="s">
        <v>174</v>
      </c>
      <c r="C123" s="5" t="s">
        <v>1510</v>
      </c>
      <c r="D123" s="5" t="s">
        <v>366</v>
      </c>
      <c r="E123" s="5" t="s">
        <v>367</v>
      </c>
      <c r="F123" s="5" t="s">
        <v>368</v>
      </c>
      <c r="G123" s="5"/>
      <c r="H123" s="10">
        <v>41453</v>
      </c>
      <c r="I123" s="5">
        <v>87.5</v>
      </c>
      <c r="J123" s="16">
        <v>2746.92</v>
      </c>
      <c r="K123" s="16">
        <v>0</v>
      </c>
      <c r="L123" s="5"/>
      <c r="M123" s="11" t="s">
        <v>179</v>
      </c>
      <c r="N123" s="5" t="s">
        <v>1636</v>
      </c>
      <c r="R123" s="6"/>
      <c r="S123" s="6"/>
    </row>
    <row r="124" spans="1:19" x14ac:dyDescent="0.25">
      <c r="A124" s="5">
        <v>118</v>
      </c>
      <c r="B124" s="5" t="s">
        <v>174</v>
      </c>
      <c r="C124" s="5" t="s">
        <v>1510</v>
      </c>
      <c r="D124" s="5" t="s">
        <v>369</v>
      </c>
      <c r="E124" s="5" t="s">
        <v>364</v>
      </c>
      <c r="F124" s="5" t="s">
        <v>370</v>
      </c>
      <c r="G124" s="5"/>
      <c r="H124" s="10">
        <v>41453</v>
      </c>
      <c r="I124" s="5">
        <v>123.8</v>
      </c>
      <c r="J124" s="16">
        <v>4077.77</v>
      </c>
      <c r="K124" s="16">
        <v>0</v>
      </c>
      <c r="L124" s="5"/>
      <c r="M124" s="11" t="s">
        <v>179</v>
      </c>
      <c r="N124" s="5" t="s">
        <v>1637</v>
      </c>
      <c r="R124" s="6"/>
      <c r="S124" s="6"/>
    </row>
    <row r="125" spans="1:19" x14ac:dyDescent="0.25">
      <c r="A125" s="5">
        <v>119</v>
      </c>
      <c r="B125" s="5" t="s">
        <v>174</v>
      </c>
      <c r="C125" s="5" t="s">
        <v>1510</v>
      </c>
      <c r="D125" s="5" t="s">
        <v>371</v>
      </c>
      <c r="E125" s="5" t="s">
        <v>364</v>
      </c>
      <c r="F125" s="5" t="s">
        <v>372</v>
      </c>
      <c r="G125" s="5"/>
      <c r="H125" s="10">
        <v>41453</v>
      </c>
      <c r="I125" s="5">
        <v>106.2</v>
      </c>
      <c r="J125" s="16">
        <v>3382.85</v>
      </c>
      <c r="K125" s="16">
        <v>0</v>
      </c>
      <c r="L125" s="5"/>
      <c r="M125" s="11" t="s">
        <v>179</v>
      </c>
      <c r="N125" s="5" t="s">
        <v>1638</v>
      </c>
      <c r="R125" s="6"/>
      <c r="S125" s="6"/>
    </row>
    <row r="126" spans="1:19" x14ac:dyDescent="0.25">
      <c r="A126" s="5">
        <v>120</v>
      </c>
      <c r="B126" s="5" t="s">
        <v>174</v>
      </c>
      <c r="C126" s="5" t="s">
        <v>1510</v>
      </c>
      <c r="D126" s="5" t="s">
        <v>373</v>
      </c>
      <c r="E126" s="5" t="s">
        <v>374</v>
      </c>
      <c r="F126" s="5" t="s">
        <v>375</v>
      </c>
      <c r="G126" s="5"/>
      <c r="H126" s="10">
        <v>41453</v>
      </c>
      <c r="I126" s="5">
        <v>256.39999999999998</v>
      </c>
      <c r="J126" s="16">
        <v>3785.9</v>
      </c>
      <c r="K126" s="16">
        <v>0</v>
      </c>
      <c r="L126" s="5"/>
      <c r="M126" s="11" t="s">
        <v>179</v>
      </c>
      <c r="N126" s="5" t="s">
        <v>1639</v>
      </c>
      <c r="R126" s="6"/>
      <c r="S126" s="6"/>
    </row>
    <row r="127" spans="1:19" x14ac:dyDescent="0.25">
      <c r="A127" s="5">
        <v>121</v>
      </c>
      <c r="B127" s="5" t="s">
        <v>174</v>
      </c>
      <c r="C127" s="5" t="s">
        <v>1510</v>
      </c>
      <c r="D127" s="5" t="s">
        <v>376</v>
      </c>
      <c r="E127" s="5" t="s">
        <v>377</v>
      </c>
      <c r="F127" s="5" t="s">
        <v>378</v>
      </c>
      <c r="G127" s="5"/>
      <c r="H127" s="10">
        <v>41453</v>
      </c>
      <c r="I127" s="5">
        <v>169.2</v>
      </c>
      <c r="J127" s="16">
        <v>4613.2299999999996</v>
      </c>
      <c r="K127" s="16">
        <v>1183.23</v>
      </c>
      <c r="L127" s="5"/>
      <c r="M127" s="11" t="s">
        <v>179</v>
      </c>
      <c r="N127" s="5" t="s">
        <v>1640</v>
      </c>
      <c r="R127" s="6"/>
      <c r="S127" s="6"/>
    </row>
    <row r="128" spans="1:19" x14ac:dyDescent="0.25">
      <c r="A128" s="5">
        <v>122</v>
      </c>
      <c r="B128" s="5" t="s">
        <v>174</v>
      </c>
      <c r="C128" s="5" t="s">
        <v>1510</v>
      </c>
      <c r="D128" s="5" t="s">
        <v>379</v>
      </c>
      <c r="E128" s="5" t="s">
        <v>380</v>
      </c>
      <c r="F128" s="5" t="s">
        <v>381</v>
      </c>
      <c r="G128" s="5"/>
      <c r="H128" s="10">
        <v>41453</v>
      </c>
      <c r="I128" s="5">
        <v>67.400000000000006</v>
      </c>
      <c r="J128" s="16">
        <v>2159.0300000000002</v>
      </c>
      <c r="K128" s="16">
        <v>661.61</v>
      </c>
      <c r="L128" s="5"/>
      <c r="M128" s="11" t="s">
        <v>179</v>
      </c>
      <c r="N128" s="5" t="s">
        <v>1641</v>
      </c>
      <c r="R128" s="6"/>
      <c r="S128" s="6"/>
    </row>
    <row r="129" spans="1:19" x14ac:dyDescent="0.25">
      <c r="A129" s="5">
        <v>123</v>
      </c>
      <c r="B129" s="5" t="s">
        <v>174</v>
      </c>
      <c r="C129" s="5" t="s">
        <v>1510</v>
      </c>
      <c r="D129" s="5" t="s">
        <v>382</v>
      </c>
      <c r="E129" s="5" t="s">
        <v>383</v>
      </c>
      <c r="F129" s="5" t="s">
        <v>384</v>
      </c>
      <c r="G129" s="5"/>
      <c r="H129" s="10">
        <v>41453</v>
      </c>
      <c r="I129" s="5">
        <v>43.5</v>
      </c>
      <c r="J129" s="16">
        <v>2668.53</v>
      </c>
      <c r="K129" s="16">
        <v>825.2</v>
      </c>
      <c r="L129" s="5"/>
      <c r="M129" s="11" t="s">
        <v>179</v>
      </c>
      <c r="N129" s="5" t="s">
        <v>1642</v>
      </c>
      <c r="R129" s="6"/>
      <c r="S129" s="6"/>
    </row>
    <row r="130" spans="1:19" x14ac:dyDescent="0.25">
      <c r="A130" s="5">
        <v>124</v>
      </c>
      <c r="B130" s="5" t="s">
        <v>174</v>
      </c>
      <c r="C130" s="5" t="s">
        <v>1510</v>
      </c>
      <c r="D130" s="5" t="s">
        <v>385</v>
      </c>
      <c r="E130" s="5" t="s">
        <v>386</v>
      </c>
      <c r="F130" s="5" t="s">
        <v>387</v>
      </c>
      <c r="G130" s="5"/>
      <c r="H130" s="10">
        <v>41453</v>
      </c>
      <c r="I130" s="5">
        <v>125.8</v>
      </c>
      <c r="J130" s="16">
        <v>4220.26</v>
      </c>
      <c r="K130" s="16">
        <v>1455.38</v>
      </c>
      <c r="L130" s="5"/>
      <c r="M130" s="11" t="s">
        <v>179</v>
      </c>
      <c r="N130" s="5" t="s">
        <v>1643</v>
      </c>
      <c r="R130" s="6"/>
      <c r="S130" s="6"/>
    </row>
    <row r="131" spans="1:19" x14ac:dyDescent="0.25">
      <c r="A131" s="5">
        <v>125</v>
      </c>
      <c r="B131" s="5" t="s">
        <v>174</v>
      </c>
      <c r="C131" s="5" t="s">
        <v>1510</v>
      </c>
      <c r="D131" s="5" t="s">
        <v>388</v>
      </c>
      <c r="E131" s="5" t="s">
        <v>386</v>
      </c>
      <c r="F131" s="5" t="s">
        <v>389</v>
      </c>
      <c r="G131" s="5"/>
      <c r="H131" s="10">
        <v>41453</v>
      </c>
      <c r="I131" s="5">
        <v>72.5</v>
      </c>
      <c r="J131" s="16">
        <v>3210.4</v>
      </c>
      <c r="K131" s="16">
        <v>1112.53</v>
      </c>
      <c r="L131" s="5"/>
      <c r="M131" s="11" t="s">
        <v>179</v>
      </c>
      <c r="N131" s="5" t="s">
        <v>1644</v>
      </c>
      <c r="R131" s="6"/>
      <c r="S131" s="6"/>
    </row>
    <row r="132" spans="1:19" x14ac:dyDescent="0.25">
      <c r="A132" s="5">
        <v>126</v>
      </c>
      <c r="B132" s="5" t="s">
        <v>174</v>
      </c>
      <c r="C132" s="5" t="s">
        <v>1510</v>
      </c>
      <c r="D132" s="5" t="s">
        <v>390</v>
      </c>
      <c r="E132" s="5" t="s">
        <v>391</v>
      </c>
      <c r="F132" s="5" t="s">
        <v>392</v>
      </c>
      <c r="G132" s="5"/>
      <c r="H132" s="10">
        <v>41453</v>
      </c>
      <c r="I132" s="5">
        <v>48.1</v>
      </c>
      <c r="J132" s="16">
        <v>2288.6799999999998</v>
      </c>
      <c r="K132" s="16">
        <v>1133.45</v>
      </c>
      <c r="L132" s="5"/>
      <c r="M132" s="11" t="s">
        <v>179</v>
      </c>
      <c r="N132" s="5" t="s">
        <v>1645</v>
      </c>
      <c r="R132" s="6"/>
      <c r="S132" s="6"/>
    </row>
    <row r="133" spans="1:19" x14ac:dyDescent="0.25">
      <c r="A133" s="5">
        <v>127</v>
      </c>
      <c r="B133" s="5" t="s">
        <v>174</v>
      </c>
      <c r="C133" s="5" t="s">
        <v>1510</v>
      </c>
      <c r="D133" s="5" t="s">
        <v>393</v>
      </c>
      <c r="E133" s="5" t="s">
        <v>394</v>
      </c>
      <c r="F133" s="5" t="s">
        <v>395</v>
      </c>
      <c r="G133" s="5"/>
      <c r="H133" s="10">
        <v>41453</v>
      </c>
      <c r="I133" s="5">
        <v>88.9</v>
      </c>
      <c r="J133" s="16">
        <v>2424.6799999999998</v>
      </c>
      <c r="K133" s="16">
        <v>1061.4100000000001</v>
      </c>
      <c r="L133" s="5"/>
      <c r="M133" s="11" t="s">
        <v>179</v>
      </c>
      <c r="N133" s="5" t="s">
        <v>1646</v>
      </c>
      <c r="R133" s="6"/>
      <c r="S133" s="6"/>
    </row>
    <row r="134" spans="1:19" x14ac:dyDescent="0.25">
      <c r="A134" s="5">
        <v>128</v>
      </c>
      <c r="B134" s="5" t="s">
        <v>174</v>
      </c>
      <c r="C134" s="5" t="s">
        <v>1510</v>
      </c>
      <c r="D134" s="5" t="s">
        <v>396</v>
      </c>
      <c r="E134" s="5" t="s">
        <v>394</v>
      </c>
      <c r="F134" s="5" t="s">
        <v>397</v>
      </c>
      <c r="G134" s="5"/>
      <c r="H134" s="10">
        <v>41453</v>
      </c>
      <c r="I134" s="5">
        <v>187.5</v>
      </c>
      <c r="J134" s="16">
        <v>4402.1499999999996</v>
      </c>
      <c r="K134" s="16">
        <v>1956.84</v>
      </c>
      <c r="L134" s="5"/>
      <c r="M134" s="11" t="s">
        <v>179</v>
      </c>
      <c r="N134" s="5" t="s">
        <v>1647</v>
      </c>
      <c r="R134" s="6"/>
      <c r="S134" s="6"/>
    </row>
    <row r="135" spans="1:19" x14ac:dyDescent="0.25">
      <c r="A135" s="5">
        <v>129</v>
      </c>
      <c r="B135" s="5" t="s">
        <v>174</v>
      </c>
      <c r="C135" s="5" t="s">
        <v>1510</v>
      </c>
      <c r="D135" s="5" t="s">
        <v>398</v>
      </c>
      <c r="E135" s="5" t="s">
        <v>399</v>
      </c>
      <c r="F135" s="5" t="s">
        <v>400</v>
      </c>
      <c r="G135" s="5"/>
      <c r="H135" s="10">
        <v>41453</v>
      </c>
      <c r="I135" s="5">
        <v>205.2</v>
      </c>
      <c r="J135" s="16">
        <v>3418.3</v>
      </c>
      <c r="K135" s="16">
        <v>1510.27</v>
      </c>
      <c r="L135" s="5"/>
      <c r="M135" s="11" t="s">
        <v>179</v>
      </c>
      <c r="N135" s="5" t="s">
        <v>1648</v>
      </c>
      <c r="R135" s="6"/>
      <c r="S135" s="6"/>
    </row>
    <row r="136" spans="1:19" x14ac:dyDescent="0.25">
      <c r="A136" s="5">
        <v>130</v>
      </c>
      <c r="B136" s="5" t="s">
        <v>174</v>
      </c>
      <c r="C136" s="5" t="s">
        <v>1510</v>
      </c>
      <c r="D136" s="5" t="s">
        <v>401</v>
      </c>
      <c r="E136" s="5" t="s">
        <v>399</v>
      </c>
      <c r="F136" s="5" t="s">
        <v>402</v>
      </c>
      <c r="G136" s="5"/>
      <c r="H136" s="10">
        <v>41453</v>
      </c>
      <c r="I136" s="5">
        <v>119.61</v>
      </c>
      <c r="J136" s="16">
        <v>3585.38</v>
      </c>
      <c r="K136" s="16">
        <v>1583.64</v>
      </c>
      <c r="L136" s="5"/>
      <c r="M136" s="11" t="s">
        <v>179</v>
      </c>
      <c r="N136" s="5" t="s">
        <v>1649</v>
      </c>
      <c r="R136" s="6"/>
      <c r="S136" s="6"/>
    </row>
    <row r="137" spans="1:19" x14ac:dyDescent="0.25">
      <c r="A137" s="5">
        <v>131</v>
      </c>
      <c r="B137" s="5" t="s">
        <v>174</v>
      </c>
      <c r="C137" s="5" t="s">
        <v>1510</v>
      </c>
      <c r="D137" s="5" t="s">
        <v>403</v>
      </c>
      <c r="E137" s="5" t="s">
        <v>404</v>
      </c>
      <c r="F137" s="5" t="s">
        <v>405</v>
      </c>
      <c r="G137" s="5"/>
      <c r="H137" s="10">
        <v>41453</v>
      </c>
      <c r="I137" s="5">
        <v>37.1</v>
      </c>
      <c r="J137" s="16">
        <v>2164.6799999999998</v>
      </c>
      <c r="K137" s="16">
        <v>1010.55</v>
      </c>
      <c r="L137" s="5"/>
      <c r="M137" s="11" t="s">
        <v>179</v>
      </c>
      <c r="N137" s="5" t="s">
        <v>1650</v>
      </c>
      <c r="R137" s="6"/>
      <c r="S137" s="6"/>
    </row>
    <row r="138" spans="1:19" x14ac:dyDescent="0.25">
      <c r="A138" s="5">
        <v>132</v>
      </c>
      <c r="B138" s="5" t="s">
        <v>174</v>
      </c>
      <c r="C138" s="5" t="s">
        <v>1510</v>
      </c>
      <c r="D138" s="5" t="s">
        <v>406</v>
      </c>
      <c r="E138" s="5" t="s">
        <v>407</v>
      </c>
      <c r="F138" s="5" t="s">
        <v>408</v>
      </c>
      <c r="G138" s="5"/>
      <c r="H138" s="10">
        <v>41453</v>
      </c>
      <c r="I138" s="5">
        <v>144.30000000000001</v>
      </c>
      <c r="J138" s="16">
        <v>2556.06</v>
      </c>
      <c r="K138" s="16">
        <v>0</v>
      </c>
      <c r="L138" s="5"/>
      <c r="M138" s="11" t="s">
        <v>179</v>
      </c>
      <c r="N138" s="5" t="s">
        <v>1651</v>
      </c>
      <c r="R138" s="6"/>
      <c r="S138" s="6"/>
    </row>
    <row r="139" spans="1:19" x14ac:dyDescent="0.25">
      <c r="A139" s="5">
        <v>133</v>
      </c>
      <c r="B139" s="5" t="s">
        <v>174</v>
      </c>
      <c r="C139" s="5" t="s">
        <v>1510</v>
      </c>
      <c r="D139" s="5" t="s">
        <v>409</v>
      </c>
      <c r="E139" s="5" t="s">
        <v>407</v>
      </c>
      <c r="F139" s="5" t="s">
        <v>410</v>
      </c>
      <c r="G139" s="5"/>
      <c r="H139" s="10">
        <v>41453</v>
      </c>
      <c r="I139" s="5">
        <v>121</v>
      </c>
      <c r="J139" s="16">
        <v>2799.93</v>
      </c>
      <c r="K139" s="16">
        <v>0</v>
      </c>
      <c r="L139" s="5"/>
      <c r="M139" s="11" t="s">
        <v>179</v>
      </c>
      <c r="N139" s="5" t="s">
        <v>1652</v>
      </c>
      <c r="R139" s="6"/>
      <c r="S139" s="6"/>
    </row>
    <row r="140" spans="1:19" x14ac:dyDescent="0.25">
      <c r="A140" s="5">
        <v>134</v>
      </c>
      <c r="B140" s="5" t="s">
        <v>174</v>
      </c>
      <c r="C140" s="5" t="s">
        <v>1510</v>
      </c>
      <c r="D140" s="5" t="s">
        <v>411</v>
      </c>
      <c r="E140" s="5" t="s">
        <v>412</v>
      </c>
      <c r="F140" s="5" t="s">
        <v>413</v>
      </c>
      <c r="G140" s="5"/>
      <c r="H140" s="10">
        <v>41453</v>
      </c>
      <c r="I140" s="5">
        <v>22.4</v>
      </c>
      <c r="J140" s="16">
        <v>3980.51</v>
      </c>
      <c r="K140" s="16">
        <v>611.52</v>
      </c>
      <c r="L140" s="5"/>
      <c r="M140" s="11" t="s">
        <v>179</v>
      </c>
      <c r="N140" s="5" t="s">
        <v>1653</v>
      </c>
      <c r="R140" s="6"/>
      <c r="S140" s="6"/>
    </row>
    <row r="141" spans="1:19" x14ac:dyDescent="0.25">
      <c r="A141" s="5">
        <v>135</v>
      </c>
      <c r="B141" s="5" t="s">
        <v>174</v>
      </c>
      <c r="C141" s="5" t="s">
        <v>1510</v>
      </c>
      <c r="D141" s="5" t="s">
        <v>414</v>
      </c>
      <c r="E141" s="5" t="s">
        <v>415</v>
      </c>
      <c r="F141" s="5" t="s">
        <v>416</v>
      </c>
      <c r="G141" s="5"/>
      <c r="H141" s="10">
        <v>41453</v>
      </c>
      <c r="I141" s="5">
        <v>210.1</v>
      </c>
      <c r="J141" s="16">
        <v>4871.63</v>
      </c>
      <c r="K141" s="16">
        <v>0</v>
      </c>
      <c r="L141" s="5"/>
      <c r="M141" s="11" t="s">
        <v>179</v>
      </c>
      <c r="N141" s="5" t="s">
        <v>1654</v>
      </c>
      <c r="R141" s="6"/>
      <c r="S141" s="6"/>
    </row>
    <row r="142" spans="1:19" x14ac:dyDescent="0.25">
      <c r="A142" s="5">
        <v>136</v>
      </c>
      <c r="B142" s="5" t="s">
        <v>174</v>
      </c>
      <c r="C142" s="5" t="s">
        <v>1510</v>
      </c>
      <c r="D142" s="5" t="s">
        <v>417</v>
      </c>
      <c r="E142" s="5" t="s">
        <v>415</v>
      </c>
      <c r="F142" s="5" t="s">
        <v>418</v>
      </c>
      <c r="G142" s="5"/>
      <c r="H142" s="10">
        <v>41453</v>
      </c>
      <c r="I142" s="5">
        <v>191.5</v>
      </c>
      <c r="J142" s="16">
        <v>4567.1499999999996</v>
      </c>
      <c r="K142" s="16">
        <v>0</v>
      </c>
      <c r="L142" s="5"/>
      <c r="M142" s="11" t="s">
        <v>179</v>
      </c>
      <c r="N142" s="5" t="s">
        <v>1655</v>
      </c>
      <c r="R142" s="6"/>
      <c r="S142" s="6"/>
    </row>
    <row r="143" spans="1:19" x14ac:dyDescent="0.25">
      <c r="A143" s="5">
        <v>137</v>
      </c>
      <c r="B143" s="5" t="s">
        <v>174</v>
      </c>
      <c r="C143" s="5" t="s">
        <v>1510</v>
      </c>
      <c r="D143" s="5" t="s">
        <v>419</v>
      </c>
      <c r="E143" s="5" t="s">
        <v>415</v>
      </c>
      <c r="F143" s="5" t="s">
        <v>420</v>
      </c>
      <c r="G143" s="5"/>
      <c r="H143" s="10">
        <v>41453</v>
      </c>
      <c r="I143" s="5">
        <v>128.6</v>
      </c>
      <c r="J143" s="16">
        <v>3333.76</v>
      </c>
      <c r="K143" s="16">
        <v>0</v>
      </c>
      <c r="L143" s="5"/>
      <c r="M143" s="11" t="s">
        <v>179</v>
      </c>
      <c r="N143" s="5" t="s">
        <v>1656</v>
      </c>
      <c r="R143" s="6"/>
      <c r="S143" s="6"/>
    </row>
    <row r="144" spans="1:19" x14ac:dyDescent="0.25">
      <c r="A144" s="5">
        <v>138</v>
      </c>
      <c r="B144" s="5" t="s">
        <v>174</v>
      </c>
      <c r="C144" s="5" t="s">
        <v>1510</v>
      </c>
      <c r="D144" s="5" t="s">
        <v>421</v>
      </c>
      <c r="E144" s="5" t="s">
        <v>422</v>
      </c>
      <c r="F144" s="5" t="s">
        <v>423</v>
      </c>
      <c r="G144" s="5"/>
      <c r="H144" s="10">
        <v>41453</v>
      </c>
      <c r="I144" s="5">
        <v>111.3</v>
      </c>
      <c r="J144" s="16">
        <v>4920.87</v>
      </c>
      <c r="K144" s="16">
        <v>0</v>
      </c>
      <c r="L144" s="5"/>
      <c r="M144" s="11" t="s">
        <v>179</v>
      </c>
      <c r="N144" s="5" t="s">
        <v>1657</v>
      </c>
      <c r="R144" s="6"/>
      <c r="S144" s="6"/>
    </row>
    <row r="145" spans="1:19" x14ac:dyDescent="0.25">
      <c r="A145" s="5">
        <v>139</v>
      </c>
      <c r="B145" s="5" t="s">
        <v>174</v>
      </c>
      <c r="C145" s="5" t="s">
        <v>1510</v>
      </c>
      <c r="D145" s="5" t="s">
        <v>424</v>
      </c>
      <c r="E145" s="5" t="s">
        <v>422</v>
      </c>
      <c r="F145" s="5" t="s">
        <v>425</v>
      </c>
      <c r="G145" s="5"/>
      <c r="H145" s="10">
        <v>41453</v>
      </c>
      <c r="I145" s="5">
        <v>79.7</v>
      </c>
      <c r="J145" s="16">
        <v>3730.11</v>
      </c>
      <c r="K145" s="16">
        <v>0</v>
      </c>
      <c r="L145" s="5"/>
      <c r="M145" s="11" t="s">
        <v>179</v>
      </c>
      <c r="N145" s="5" t="s">
        <v>1658</v>
      </c>
      <c r="R145" s="6"/>
      <c r="S145" s="6"/>
    </row>
    <row r="146" spans="1:19" x14ac:dyDescent="0.25">
      <c r="A146" s="5">
        <v>140</v>
      </c>
      <c r="B146" s="5" t="s">
        <v>174</v>
      </c>
      <c r="C146" s="5" t="s">
        <v>1510</v>
      </c>
      <c r="D146" s="5" t="s">
        <v>426</v>
      </c>
      <c r="E146" s="5" t="s">
        <v>422</v>
      </c>
      <c r="F146" s="5" t="s">
        <v>427</v>
      </c>
      <c r="G146" s="5"/>
      <c r="H146" s="10">
        <v>41453</v>
      </c>
      <c r="I146" s="5">
        <v>89</v>
      </c>
      <c r="J146" s="16">
        <v>4270.49</v>
      </c>
      <c r="K146" s="16">
        <v>0</v>
      </c>
      <c r="L146" s="5"/>
      <c r="M146" s="11" t="s">
        <v>179</v>
      </c>
      <c r="N146" s="5" t="s">
        <v>1659</v>
      </c>
      <c r="R146" s="6"/>
      <c r="S146" s="6"/>
    </row>
    <row r="147" spans="1:19" x14ac:dyDescent="0.25">
      <c r="A147" s="5">
        <v>141</v>
      </c>
      <c r="B147" s="5" t="s">
        <v>174</v>
      </c>
      <c r="C147" s="5" t="s">
        <v>1510</v>
      </c>
      <c r="D147" s="5" t="s">
        <v>428</v>
      </c>
      <c r="E147" s="5" t="s">
        <v>429</v>
      </c>
      <c r="F147" s="5" t="s">
        <v>430</v>
      </c>
      <c r="G147" s="5"/>
      <c r="H147" s="10">
        <v>41453</v>
      </c>
      <c r="I147" s="5">
        <v>274</v>
      </c>
      <c r="J147" s="16">
        <v>4489.37</v>
      </c>
      <c r="K147" s="16">
        <v>600.21</v>
      </c>
      <c r="L147" s="5"/>
      <c r="M147" s="11" t="s">
        <v>179</v>
      </c>
      <c r="N147" s="5" t="s">
        <v>1660</v>
      </c>
      <c r="R147" s="6"/>
      <c r="S147" s="6"/>
    </row>
    <row r="148" spans="1:19" x14ac:dyDescent="0.25">
      <c r="A148" s="5">
        <v>142</v>
      </c>
      <c r="B148" s="5" t="s">
        <v>174</v>
      </c>
      <c r="C148" s="5" t="s">
        <v>1510</v>
      </c>
      <c r="D148" s="5" t="s">
        <v>431</v>
      </c>
      <c r="E148" s="5" t="s">
        <v>432</v>
      </c>
      <c r="F148" s="5" t="s">
        <v>433</v>
      </c>
      <c r="G148" s="5"/>
      <c r="H148" s="10">
        <v>41453</v>
      </c>
      <c r="I148" s="5">
        <v>158.1</v>
      </c>
      <c r="J148" s="16">
        <v>4339.6099999999997</v>
      </c>
      <c r="K148" s="16">
        <v>579.38</v>
      </c>
      <c r="L148" s="5"/>
      <c r="M148" s="11" t="s">
        <v>179</v>
      </c>
      <c r="N148" s="5" t="s">
        <v>1661</v>
      </c>
      <c r="R148" s="6"/>
      <c r="S148" s="6"/>
    </row>
    <row r="149" spans="1:19" x14ac:dyDescent="0.25">
      <c r="A149" s="5">
        <v>143</v>
      </c>
      <c r="B149" s="5" t="s">
        <v>174</v>
      </c>
      <c r="C149" s="5" t="s">
        <v>1510</v>
      </c>
      <c r="D149" s="5" t="s">
        <v>434</v>
      </c>
      <c r="E149" s="5" t="s">
        <v>435</v>
      </c>
      <c r="F149" s="5" t="s">
        <v>436</v>
      </c>
      <c r="G149" s="5"/>
      <c r="H149" s="10">
        <v>41453</v>
      </c>
      <c r="I149" s="5">
        <v>33</v>
      </c>
      <c r="J149" s="16">
        <v>3654.29</v>
      </c>
      <c r="K149" s="16">
        <v>743.16</v>
      </c>
      <c r="L149" s="5"/>
      <c r="M149" s="11" t="s">
        <v>179</v>
      </c>
      <c r="N149" s="5" t="s">
        <v>1662</v>
      </c>
      <c r="R149" s="6"/>
      <c r="S149" s="6"/>
    </row>
    <row r="150" spans="1:19" x14ac:dyDescent="0.25">
      <c r="A150" s="5">
        <v>144</v>
      </c>
      <c r="B150" s="5" t="s">
        <v>174</v>
      </c>
      <c r="C150" s="5" t="s">
        <v>1510</v>
      </c>
      <c r="D150" s="5" t="s">
        <v>437</v>
      </c>
      <c r="E150" s="5" t="s">
        <v>438</v>
      </c>
      <c r="F150" s="5" t="s">
        <v>439</v>
      </c>
      <c r="G150" s="5"/>
      <c r="H150" s="10">
        <v>41453</v>
      </c>
      <c r="I150" s="5">
        <v>96.4</v>
      </c>
      <c r="J150" s="16">
        <v>4283.3999999999996</v>
      </c>
      <c r="K150" s="16">
        <v>861.23</v>
      </c>
      <c r="L150" s="5"/>
      <c r="M150" s="11" t="s">
        <v>179</v>
      </c>
      <c r="N150" s="5" t="s">
        <v>1663</v>
      </c>
      <c r="R150" s="6"/>
      <c r="S150" s="6"/>
    </row>
    <row r="151" spans="1:19" x14ac:dyDescent="0.25">
      <c r="A151" s="5">
        <v>145</v>
      </c>
      <c r="B151" s="5" t="s">
        <v>174</v>
      </c>
      <c r="C151" s="5" t="s">
        <v>1510</v>
      </c>
      <c r="D151" s="5" t="s">
        <v>440</v>
      </c>
      <c r="E151" s="5" t="s">
        <v>441</v>
      </c>
      <c r="F151" s="5" t="s">
        <v>442</v>
      </c>
      <c r="G151" s="5"/>
      <c r="H151" s="10">
        <v>41453</v>
      </c>
      <c r="I151" s="5">
        <v>63.3</v>
      </c>
      <c r="J151" s="16">
        <v>2491.65</v>
      </c>
      <c r="K151" s="16">
        <v>500.15</v>
      </c>
      <c r="L151" s="5"/>
      <c r="M151" s="11" t="s">
        <v>179</v>
      </c>
      <c r="N151" s="5" t="s">
        <v>1664</v>
      </c>
      <c r="R151" s="6"/>
      <c r="S151" s="6"/>
    </row>
    <row r="152" spans="1:19" x14ac:dyDescent="0.25">
      <c r="A152" s="5">
        <v>146</v>
      </c>
      <c r="B152" s="5" t="s">
        <v>174</v>
      </c>
      <c r="C152" s="5" t="s">
        <v>1510</v>
      </c>
      <c r="D152" s="5" t="s">
        <v>443</v>
      </c>
      <c r="E152" s="5" t="s">
        <v>438</v>
      </c>
      <c r="F152" s="5" t="s">
        <v>444</v>
      </c>
      <c r="G152" s="5"/>
      <c r="H152" s="10">
        <v>41453</v>
      </c>
      <c r="I152" s="5">
        <v>117.6</v>
      </c>
      <c r="J152" s="16">
        <v>3275.54</v>
      </c>
      <c r="K152" s="16">
        <v>666</v>
      </c>
      <c r="L152" s="5"/>
      <c r="M152" s="11" t="s">
        <v>179</v>
      </c>
      <c r="N152" s="5" t="s">
        <v>1665</v>
      </c>
      <c r="R152" s="6"/>
      <c r="S152" s="6"/>
    </row>
    <row r="153" spans="1:19" x14ac:dyDescent="0.25">
      <c r="A153" s="5">
        <v>147</v>
      </c>
      <c r="B153" s="5" t="s">
        <v>174</v>
      </c>
      <c r="C153" s="5" t="s">
        <v>1510</v>
      </c>
      <c r="D153" s="5" t="s">
        <v>445</v>
      </c>
      <c r="E153" s="5" t="s">
        <v>446</v>
      </c>
      <c r="F153" s="5" t="s">
        <v>447</v>
      </c>
      <c r="G153" s="5"/>
      <c r="H153" s="10">
        <v>41453</v>
      </c>
      <c r="I153" s="5">
        <v>111.6</v>
      </c>
      <c r="J153" s="16">
        <v>2785.61</v>
      </c>
      <c r="K153" s="16">
        <v>551.85</v>
      </c>
      <c r="L153" s="5"/>
      <c r="M153" s="11" t="s">
        <v>179</v>
      </c>
      <c r="N153" s="5" t="s">
        <v>1666</v>
      </c>
      <c r="R153" s="6"/>
      <c r="S153" s="6"/>
    </row>
    <row r="154" spans="1:19" x14ac:dyDescent="0.25">
      <c r="A154" s="5">
        <v>148</v>
      </c>
      <c r="B154" s="5" t="s">
        <v>174</v>
      </c>
      <c r="C154" s="5" t="s">
        <v>1510</v>
      </c>
      <c r="D154" s="5" t="s">
        <v>448</v>
      </c>
      <c r="E154" s="5" t="s">
        <v>449</v>
      </c>
      <c r="F154" s="5" t="s">
        <v>450</v>
      </c>
      <c r="G154" s="5"/>
      <c r="H154" s="10">
        <v>41453</v>
      </c>
      <c r="I154" s="5">
        <v>89</v>
      </c>
      <c r="J154" s="16">
        <v>4950.33</v>
      </c>
      <c r="K154" s="16">
        <v>1710.54</v>
      </c>
      <c r="L154" s="5"/>
      <c r="M154" s="11" t="s">
        <v>179</v>
      </c>
      <c r="N154" s="5" t="s">
        <v>1667</v>
      </c>
      <c r="R154" s="6"/>
      <c r="S154" s="6"/>
    </row>
    <row r="155" spans="1:19" x14ac:dyDescent="0.25">
      <c r="A155" s="5">
        <v>149</v>
      </c>
      <c r="B155" s="5" t="s">
        <v>174</v>
      </c>
      <c r="C155" s="5" t="s">
        <v>1510</v>
      </c>
      <c r="D155" s="5" t="s">
        <v>451</v>
      </c>
      <c r="E155" s="5" t="s">
        <v>452</v>
      </c>
      <c r="F155" s="5" t="s">
        <v>453</v>
      </c>
      <c r="G155" s="5"/>
      <c r="H155" s="10">
        <v>41453</v>
      </c>
      <c r="I155" s="5">
        <v>76.2</v>
      </c>
      <c r="J155" s="16">
        <v>3294.68</v>
      </c>
      <c r="K155" s="16">
        <v>1151.79</v>
      </c>
      <c r="L155" s="5"/>
      <c r="M155" s="11" t="s">
        <v>179</v>
      </c>
      <c r="N155" s="5" t="s">
        <v>1668</v>
      </c>
      <c r="R155" s="6"/>
      <c r="S155" s="6"/>
    </row>
    <row r="156" spans="1:19" x14ac:dyDescent="0.25">
      <c r="A156" s="5">
        <v>150</v>
      </c>
      <c r="B156" s="5" t="s">
        <v>174</v>
      </c>
      <c r="C156" s="5" t="s">
        <v>1510</v>
      </c>
      <c r="D156" s="5" t="s">
        <v>454</v>
      </c>
      <c r="E156" s="5" t="s">
        <v>455</v>
      </c>
      <c r="F156" s="5" t="s">
        <v>456</v>
      </c>
      <c r="G156" s="5"/>
      <c r="H156" s="10">
        <v>41453</v>
      </c>
      <c r="I156" s="5">
        <v>33.299999999999997</v>
      </c>
      <c r="J156" s="16">
        <v>3546.01</v>
      </c>
      <c r="K156" s="16">
        <v>1353.85</v>
      </c>
      <c r="L156" s="5"/>
      <c r="M156" s="11" t="s">
        <v>179</v>
      </c>
      <c r="N156" s="5" t="s">
        <v>1669</v>
      </c>
      <c r="R156" s="6"/>
      <c r="S156" s="6"/>
    </row>
    <row r="157" spans="1:19" x14ac:dyDescent="0.25">
      <c r="A157" s="5">
        <v>151</v>
      </c>
      <c r="B157" s="5" t="s">
        <v>174</v>
      </c>
      <c r="C157" s="5" t="s">
        <v>1510</v>
      </c>
      <c r="D157" s="5" t="s">
        <v>457</v>
      </c>
      <c r="E157" s="5" t="s">
        <v>458</v>
      </c>
      <c r="F157" s="5" t="s">
        <v>459</v>
      </c>
      <c r="G157" s="5"/>
      <c r="H157" s="10">
        <v>41453</v>
      </c>
      <c r="I157" s="5">
        <v>29.3</v>
      </c>
      <c r="J157" s="16">
        <v>2551.0100000000002</v>
      </c>
      <c r="K157" s="16">
        <v>982.11</v>
      </c>
      <c r="L157" s="5"/>
      <c r="M157" s="11" t="s">
        <v>179</v>
      </c>
      <c r="N157" s="5" t="s">
        <v>1670</v>
      </c>
      <c r="R157" s="6"/>
      <c r="S157" s="6"/>
    </row>
    <row r="158" spans="1:19" x14ac:dyDescent="0.25">
      <c r="A158" s="5">
        <v>152</v>
      </c>
      <c r="B158" s="5" t="s">
        <v>174</v>
      </c>
      <c r="C158" s="5" t="s">
        <v>1510</v>
      </c>
      <c r="D158" s="5" t="s">
        <v>460</v>
      </c>
      <c r="E158" s="5" t="s">
        <v>461</v>
      </c>
      <c r="F158" s="5" t="s">
        <v>462</v>
      </c>
      <c r="G158" s="5"/>
      <c r="H158" s="10">
        <v>41453</v>
      </c>
      <c r="I158" s="5">
        <v>10.7</v>
      </c>
      <c r="J158" s="16">
        <v>4196.58</v>
      </c>
      <c r="K158" s="16">
        <v>1943.73</v>
      </c>
      <c r="L158" s="5"/>
      <c r="M158" s="11" t="s">
        <v>179</v>
      </c>
      <c r="N158" s="5" t="s">
        <v>1671</v>
      </c>
      <c r="R158" s="6"/>
      <c r="S158" s="6"/>
    </row>
    <row r="159" spans="1:19" x14ac:dyDescent="0.25">
      <c r="A159" s="5">
        <v>153</v>
      </c>
      <c r="B159" s="5" t="s">
        <v>174</v>
      </c>
      <c r="C159" s="5" t="s">
        <v>1510</v>
      </c>
      <c r="D159" s="5" t="s">
        <v>463</v>
      </c>
      <c r="E159" s="5" t="s">
        <v>464</v>
      </c>
      <c r="F159" s="5" t="s">
        <v>465</v>
      </c>
      <c r="G159" s="5"/>
      <c r="H159" s="10">
        <v>41453</v>
      </c>
      <c r="I159" s="5">
        <v>97.5</v>
      </c>
      <c r="J159" s="16">
        <v>3884.41</v>
      </c>
      <c r="K159" s="16">
        <v>509.59</v>
      </c>
      <c r="L159" s="5"/>
      <c r="M159" s="11" t="s">
        <v>179</v>
      </c>
      <c r="N159" s="5" t="s">
        <v>1672</v>
      </c>
      <c r="R159" s="6"/>
      <c r="S159" s="6"/>
    </row>
    <row r="160" spans="1:19" x14ac:dyDescent="0.25">
      <c r="A160" s="5">
        <v>154</v>
      </c>
      <c r="B160" s="5" t="s">
        <v>174</v>
      </c>
      <c r="C160" s="5" t="s">
        <v>1510</v>
      </c>
      <c r="D160" s="5" t="s">
        <v>466</v>
      </c>
      <c r="E160" s="5" t="s">
        <v>467</v>
      </c>
      <c r="F160" s="5" t="s">
        <v>468</v>
      </c>
      <c r="G160" s="5"/>
      <c r="H160" s="10">
        <v>41453</v>
      </c>
      <c r="I160" s="5">
        <v>75.400000000000006</v>
      </c>
      <c r="J160" s="16">
        <v>3628.35</v>
      </c>
      <c r="K160" s="16">
        <v>0</v>
      </c>
      <c r="L160" s="5"/>
      <c r="M160" s="11" t="s">
        <v>179</v>
      </c>
      <c r="N160" s="5" t="s">
        <v>1673</v>
      </c>
      <c r="R160" s="6"/>
      <c r="S160" s="6"/>
    </row>
    <row r="161" spans="1:19" x14ac:dyDescent="0.25">
      <c r="A161" s="5">
        <v>155</v>
      </c>
      <c r="B161" s="5" t="s">
        <v>174</v>
      </c>
      <c r="C161" s="5" t="s">
        <v>1510</v>
      </c>
      <c r="D161" s="5" t="s">
        <v>469</v>
      </c>
      <c r="E161" s="5" t="s">
        <v>470</v>
      </c>
      <c r="F161" s="5" t="s">
        <v>471</v>
      </c>
      <c r="G161" s="5"/>
      <c r="H161" s="10">
        <v>41453</v>
      </c>
      <c r="I161" s="5">
        <v>11.8</v>
      </c>
      <c r="J161" s="16">
        <v>4323.41</v>
      </c>
      <c r="K161" s="16">
        <v>2198.86</v>
      </c>
      <c r="L161" s="5"/>
      <c r="M161" s="11" t="s">
        <v>179</v>
      </c>
      <c r="N161" s="5" t="s">
        <v>1674</v>
      </c>
      <c r="R161" s="6"/>
      <c r="S161" s="6"/>
    </row>
    <row r="162" spans="1:19" x14ac:dyDescent="0.25">
      <c r="A162" s="5">
        <v>156</v>
      </c>
      <c r="B162" s="5" t="s">
        <v>174</v>
      </c>
      <c r="C162" s="5" t="s">
        <v>1510</v>
      </c>
      <c r="D162" s="5" t="s">
        <v>472</v>
      </c>
      <c r="E162" s="5" t="s">
        <v>473</v>
      </c>
      <c r="F162" s="5" t="s">
        <v>474</v>
      </c>
      <c r="G162" s="5"/>
      <c r="H162" s="10">
        <v>41453</v>
      </c>
      <c r="I162" s="5">
        <v>119.7</v>
      </c>
      <c r="J162" s="16">
        <v>3811.82</v>
      </c>
      <c r="K162" s="16">
        <v>0</v>
      </c>
      <c r="L162" s="5"/>
      <c r="M162" s="11" t="s">
        <v>179</v>
      </c>
      <c r="N162" s="5" t="s">
        <v>1675</v>
      </c>
      <c r="R162" s="6"/>
      <c r="S162" s="6"/>
    </row>
    <row r="163" spans="1:19" x14ac:dyDescent="0.25">
      <c r="A163" s="5">
        <v>157</v>
      </c>
      <c r="B163" s="5" t="s">
        <v>174</v>
      </c>
      <c r="C163" s="5" t="s">
        <v>1510</v>
      </c>
      <c r="D163" s="5" t="s">
        <v>475</v>
      </c>
      <c r="E163" s="5" t="s">
        <v>476</v>
      </c>
      <c r="F163" s="5" t="s">
        <v>477</v>
      </c>
      <c r="G163" s="5"/>
      <c r="H163" s="10">
        <v>41453</v>
      </c>
      <c r="I163" s="5">
        <v>186.19</v>
      </c>
      <c r="J163" s="16">
        <v>2959.94</v>
      </c>
      <c r="K163" s="16">
        <v>402.97</v>
      </c>
      <c r="L163" s="5"/>
      <c r="M163" s="11" t="s">
        <v>179</v>
      </c>
      <c r="N163" s="5" t="s">
        <v>1676</v>
      </c>
      <c r="R163" s="6"/>
      <c r="S163" s="6"/>
    </row>
    <row r="164" spans="1:19" x14ac:dyDescent="0.25">
      <c r="A164" s="5">
        <v>158</v>
      </c>
      <c r="B164" s="5" t="s">
        <v>174</v>
      </c>
      <c r="C164" s="5" t="s">
        <v>1510</v>
      </c>
      <c r="D164" s="5" t="s">
        <v>478</v>
      </c>
      <c r="E164" s="5" t="s">
        <v>479</v>
      </c>
      <c r="F164" s="5" t="s">
        <v>480</v>
      </c>
      <c r="G164" s="5"/>
      <c r="H164" s="10">
        <v>41453</v>
      </c>
      <c r="I164" s="5">
        <v>79.7</v>
      </c>
      <c r="J164" s="16">
        <v>3545.85</v>
      </c>
      <c r="K164" s="16">
        <v>0</v>
      </c>
      <c r="L164" s="5"/>
      <c r="M164" s="11" t="s">
        <v>179</v>
      </c>
      <c r="N164" s="5" t="s">
        <v>1677</v>
      </c>
      <c r="R164" s="6"/>
      <c r="S164" s="6"/>
    </row>
    <row r="165" spans="1:19" x14ac:dyDescent="0.25">
      <c r="A165" s="5">
        <v>159</v>
      </c>
      <c r="B165" s="5" t="s">
        <v>174</v>
      </c>
      <c r="C165" s="5" t="s">
        <v>1510</v>
      </c>
      <c r="D165" s="5" t="s">
        <v>481</v>
      </c>
      <c r="E165" s="5" t="s">
        <v>482</v>
      </c>
      <c r="F165" s="5" t="s">
        <v>483</v>
      </c>
      <c r="G165" s="5"/>
      <c r="H165" s="10">
        <v>41453</v>
      </c>
      <c r="I165" s="5">
        <v>85.5</v>
      </c>
      <c r="J165" s="16">
        <v>4335.8</v>
      </c>
      <c r="K165" s="16">
        <v>2354.27</v>
      </c>
      <c r="L165" s="5"/>
      <c r="M165" s="11" t="s">
        <v>179</v>
      </c>
      <c r="N165" s="5" t="s">
        <v>1678</v>
      </c>
      <c r="R165" s="6"/>
      <c r="S165" s="6"/>
    </row>
    <row r="166" spans="1:19" x14ac:dyDescent="0.25">
      <c r="A166" s="5">
        <v>160</v>
      </c>
      <c r="B166" s="5" t="s">
        <v>174</v>
      </c>
      <c r="C166" s="5" t="s">
        <v>1510</v>
      </c>
      <c r="D166" s="5" t="s">
        <v>484</v>
      </c>
      <c r="E166" s="5" t="s">
        <v>485</v>
      </c>
      <c r="F166" s="5" t="s">
        <v>486</v>
      </c>
      <c r="G166" s="5"/>
      <c r="H166" s="10">
        <v>41453</v>
      </c>
      <c r="I166" s="5">
        <v>455.06</v>
      </c>
      <c r="J166" s="16">
        <v>2730.51</v>
      </c>
      <c r="K166" s="16">
        <v>0</v>
      </c>
      <c r="L166" s="5"/>
      <c r="M166" s="11" t="s">
        <v>179</v>
      </c>
      <c r="N166" s="5" t="s">
        <v>1679</v>
      </c>
      <c r="R166" s="6"/>
      <c r="S166" s="6"/>
    </row>
    <row r="167" spans="1:19" x14ac:dyDescent="0.25">
      <c r="A167" s="5">
        <v>161</v>
      </c>
      <c r="B167" s="5" t="s">
        <v>174</v>
      </c>
      <c r="C167" s="5" t="s">
        <v>1510</v>
      </c>
      <c r="D167" s="5" t="s">
        <v>487</v>
      </c>
      <c r="E167" s="5" t="s">
        <v>485</v>
      </c>
      <c r="F167" s="5" t="s">
        <v>488</v>
      </c>
      <c r="G167" s="5"/>
      <c r="H167" s="10">
        <v>41453</v>
      </c>
      <c r="I167" s="5">
        <v>544.20000000000005</v>
      </c>
      <c r="J167" s="16">
        <v>3454.41</v>
      </c>
      <c r="K167" s="16">
        <v>0</v>
      </c>
      <c r="L167" s="5"/>
      <c r="M167" s="11" t="s">
        <v>179</v>
      </c>
      <c r="N167" s="5" t="s">
        <v>1680</v>
      </c>
      <c r="R167" s="6"/>
      <c r="S167" s="6"/>
    </row>
    <row r="168" spans="1:19" x14ac:dyDescent="0.25">
      <c r="A168" s="5">
        <v>162</v>
      </c>
      <c r="B168" s="5" t="s">
        <v>174</v>
      </c>
      <c r="C168" s="5" t="s">
        <v>1510</v>
      </c>
      <c r="D168" s="5" t="s">
        <v>489</v>
      </c>
      <c r="E168" s="5" t="s">
        <v>490</v>
      </c>
      <c r="F168" s="5" t="s">
        <v>491</v>
      </c>
      <c r="G168" s="5"/>
      <c r="H168" s="10">
        <v>41453</v>
      </c>
      <c r="I168" s="5">
        <v>99.2</v>
      </c>
      <c r="J168" s="16">
        <v>4433.66</v>
      </c>
      <c r="K168" s="16">
        <v>1048.76</v>
      </c>
      <c r="L168" s="5"/>
      <c r="M168" s="11" t="s">
        <v>179</v>
      </c>
      <c r="N168" s="5" t="s">
        <v>1681</v>
      </c>
      <c r="R168" s="6"/>
      <c r="S168" s="6"/>
    </row>
    <row r="169" spans="1:19" x14ac:dyDescent="0.25">
      <c r="A169" s="5">
        <v>163</v>
      </c>
      <c r="B169" s="5" t="s">
        <v>174</v>
      </c>
      <c r="C169" s="5" t="s">
        <v>1510</v>
      </c>
      <c r="D169" s="5" t="s">
        <v>492</v>
      </c>
      <c r="E169" s="5" t="s">
        <v>490</v>
      </c>
      <c r="F169" s="5" t="s">
        <v>493</v>
      </c>
      <c r="G169" s="5"/>
      <c r="H169" s="10">
        <v>41453</v>
      </c>
      <c r="I169" s="5">
        <v>72.099999999999994</v>
      </c>
      <c r="J169" s="16">
        <v>3206.76</v>
      </c>
      <c r="K169" s="16">
        <v>745.08</v>
      </c>
      <c r="L169" s="5"/>
      <c r="M169" s="11" t="s">
        <v>179</v>
      </c>
      <c r="N169" s="5" t="s">
        <v>1682</v>
      </c>
      <c r="R169" s="6"/>
      <c r="S169" s="6"/>
    </row>
    <row r="170" spans="1:19" x14ac:dyDescent="0.25">
      <c r="A170" s="5">
        <v>164</v>
      </c>
      <c r="B170" s="5" t="s">
        <v>174</v>
      </c>
      <c r="C170" s="5" t="s">
        <v>1510</v>
      </c>
      <c r="D170" s="5" t="s">
        <v>494</v>
      </c>
      <c r="E170" s="5" t="s">
        <v>495</v>
      </c>
      <c r="F170" s="5" t="s">
        <v>496</v>
      </c>
      <c r="G170" s="5"/>
      <c r="H170" s="10">
        <v>41453</v>
      </c>
      <c r="I170" s="5">
        <v>83.3</v>
      </c>
      <c r="J170" s="16">
        <v>2900.72</v>
      </c>
      <c r="K170" s="16">
        <v>1920.23</v>
      </c>
      <c r="L170" s="5"/>
      <c r="M170" s="11" t="s">
        <v>179</v>
      </c>
      <c r="N170" s="5" t="s">
        <v>1683</v>
      </c>
      <c r="R170" s="6"/>
      <c r="S170" s="6"/>
    </row>
    <row r="171" spans="1:19" x14ac:dyDescent="0.25">
      <c r="A171" s="5">
        <v>165</v>
      </c>
      <c r="B171" s="5" t="s">
        <v>174</v>
      </c>
      <c r="C171" s="5" t="s">
        <v>1510</v>
      </c>
      <c r="D171" s="5" t="s">
        <v>497</v>
      </c>
      <c r="E171" s="5" t="s">
        <v>498</v>
      </c>
      <c r="F171" s="5" t="s">
        <v>499</v>
      </c>
      <c r="G171" s="5"/>
      <c r="H171" s="10">
        <v>41453</v>
      </c>
      <c r="I171" s="5">
        <v>239.6</v>
      </c>
      <c r="J171" s="16">
        <v>3386.08</v>
      </c>
      <c r="K171" s="16">
        <v>0</v>
      </c>
      <c r="L171" s="5"/>
      <c r="M171" s="11" t="s">
        <v>179</v>
      </c>
      <c r="N171" s="5" t="s">
        <v>1684</v>
      </c>
      <c r="R171" s="6"/>
      <c r="S171" s="6"/>
    </row>
    <row r="172" spans="1:19" x14ac:dyDescent="0.25">
      <c r="A172" s="5">
        <v>166</v>
      </c>
      <c r="B172" s="5" t="s">
        <v>174</v>
      </c>
      <c r="C172" s="5" t="s">
        <v>1510</v>
      </c>
      <c r="D172" s="5" t="s">
        <v>500</v>
      </c>
      <c r="E172" s="5" t="s">
        <v>501</v>
      </c>
      <c r="F172" s="5" t="s">
        <v>502</v>
      </c>
      <c r="G172" s="5"/>
      <c r="H172" s="10">
        <v>41453</v>
      </c>
      <c r="I172" s="5">
        <v>137.1</v>
      </c>
      <c r="J172" s="16">
        <v>3837.85</v>
      </c>
      <c r="K172" s="16">
        <v>0</v>
      </c>
      <c r="L172" s="5"/>
      <c r="M172" s="11" t="s">
        <v>179</v>
      </c>
      <c r="N172" s="5" t="s">
        <v>1685</v>
      </c>
      <c r="R172" s="6"/>
      <c r="S172" s="6"/>
    </row>
    <row r="173" spans="1:19" x14ac:dyDescent="0.25">
      <c r="A173" s="5">
        <v>167</v>
      </c>
      <c r="B173" s="5" t="s">
        <v>174</v>
      </c>
      <c r="C173" s="5" t="s">
        <v>1510</v>
      </c>
      <c r="D173" s="5" t="s">
        <v>503</v>
      </c>
      <c r="E173" s="5" t="s">
        <v>504</v>
      </c>
      <c r="F173" s="5" t="s">
        <v>505</v>
      </c>
      <c r="G173" s="5"/>
      <c r="H173" s="10">
        <v>41453</v>
      </c>
      <c r="I173" s="5">
        <v>197.6</v>
      </c>
      <c r="J173" s="16">
        <v>2547.11</v>
      </c>
      <c r="K173" s="16">
        <v>0</v>
      </c>
      <c r="L173" s="5"/>
      <c r="M173" s="11" t="s">
        <v>179</v>
      </c>
      <c r="N173" s="5" t="s">
        <v>1686</v>
      </c>
      <c r="R173" s="6"/>
      <c r="S173" s="6"/>
    </row>
    <row r="174" spans="1:19" x14ac:dyDescent="0.25">
      <c r="A174" s="5">
        <v>168</v>
      </c>
      <c r="B174" s="5" t="s">
        <v>174</v>
      </c>
      <c r="C174" s="5" t="s">
        <v>1510</v>
      </c>
      <c r="D174" s="5" t="s">
        <v>506</v>
      </c>
      <c r="E174" s="5" t="s">
        <v>507</v>
      </c>
      <c r="F174" s="5" t="s">
        <v>508</v>
      </c>
      <c r="G174" s="5"/>
      <c r="H174" s="10">
        <v>41453</v>
      </c>
      <c r="I174" s="5">
        <v>355.8</v>
      </c>
      <c r="J174" s="16">
        <v>4340.08</v>
      </c>
      <c r="K174" s="16">
        <v>0</v>
      </c>
      <c r="L174" s="5"/>
      <c r="M174" s="11" t="s">
        <v>179</v>
      </c>
      <c r="N174" s="5" t="s">
        <v>1687</v>
      </c>
      <c r="R174" s="6"/>
      <c r="S174" s="6"/>
    </row>
    <row r="175" spans="1:19" x14ac:dyDescent="0.25">
      <c r="A175" s="5">
        <v>169</v>
      </c>
      <c r="B175" s="5" t="s">
        <v>174</v>
      </c>
      <c r="C175" s="5" t="s">
        <v>1510</v>
      </c>
      <c r="D175" s="5" t="s">
        <v>509</v>
      </c>
      <c r="E175" s="5" t="s">
        <v>510</v>
      </c>
      <c r="F175" s="5" t="s">
        <v>511</v>
      </c>
      <c r="G175" s="5"/>
      <c r="H175" s="10">
        <v>41453</v>
      </c>
      <c r="I175" s="5">
        <v>252.3</v>
      </c>
      <c r="J175" s="16">
        <v>4978.74</v>
      </c>
      <c r="K175" s="16">
        <v>0</v>
      </c>
      <c r="L175" s="5"/>
      <c r="M175" s="11" t="s">
        <v>179</v>
      </c>
      <c r="N175" s="5" t="s">
        <v>1688</v>
      </c>
      <c r="R175" s="6"/>
      <c r="S175" s="6"/>
    </row>
    <row r="176" spans="1:19" x14ac:dyDescent="0.25">
      <c r="A176" s="5">
        <v>170</v>
      </c>
      <c r="B176" s="5" t="s">
        <v>174</v>
      </c>
      <c r="C176" s="5" t="s">
        <v>1510</v>
      </c>
      <c r="D176" s="5" t="s">
        <v>512</v>
      </c>
      <c r="E176" s="5" t="s">
        <v>513</v>
      </c>
      <c r="F176" s="5" t="s">
        <v>514</v>
      </c>
      <c r="G176" s="5"/>
      <c r="H176" s="10">
        <v>41453</v>
      </c>
      <c r="I176" s="5">
        <v>166.1</v>
      </c>
      <c r="J176" s="16">
        <v>4467.2299999999996</v>
      </c>
      <c r="K176" s="16">
        <v>0</v>
      </c>
      <c r="L176" s="5"/>
      <c r="M176" s="11" t="s">
        <v>179</v>
      </c>
      <c r="N176" s="5" t="s">
        <v>1689</v>
      </c>
      <c r="R176" s="6"/>
      <c r="S176" s="6"/>
    </row>
    <row r="177" spans="1:19" x14ac:dyDescent="0.25">
      <c r="A177" s="5">
        <v>171</v>
      </c>
      <c r="B177" s="5" t="s">
        <v>174</v>
      </c>
      <c r="C177" s="5" t="s">
        <v>1510</v>
      </c>
      <c r="D177" s="5" t="s">
        <v>515</v>
      </c>
      <c r="E177" s="5" t="s">
        <v>516</v>
      </c>
      <c r="F177" s="5" t="s">
        <v>517</v>
      </c>
      <c r="G177" s="5"/>
      <c r="H177" s="10">
        <v>41453</v>
      </c>
      <c r="I177" s="5">
        <v>106.2</v>
      </c>
      <c r="J177" s="16">
        <v>4979.6000000000004</v>
      </c>
      <c r="K177" s="16">
        <v>0</v>
      </c>
      <c r="L177" s="5"/>
      <c r="M177" s="11" t="s">
        <v>179</v>
      </c>
      <c r="N177" s="5" t="s">
        <v>1690</v>
      </c>
      <c r="R177" s="6"/>
      <c r="S177" s="6"/>
    </row>
    <row r="178" spans="1:19" x14ac:dyDescent="0.25">
      <c r="A178" s="5">
        <v>172</v>
      </c>
      <c r="B178" s="5" t="s">
        <v>174</v>
      </c>
      <c r="C178" s="5" t="s">
        <v>1510</v>
      </c>
      <c r="D178" s="5" t="s">
        <v>518</v>
      </c>
      <c r="E178" s="5" t="s">
        <v>519</v>
      </c>
      <c r="F178" s="5" t="s">
        <v>520</v>
      </c>
      <c r="G178" s="5"/>
      <c r="H178" s="10">
        <v>41453</v>
      </c>
      <c r="I178" s="5">
        <v>95.4</v>
      </c>
      <c r="J178" s="16">
        <v>3973.76</v>
      </c>
      <c r="K178" s="16">
        <v>200.67</v>
      </c>
      <c r="L178" s="5"/>
      <c r="M178" s="11" t="s">
        <v>179</v>
      </c>
      <c r="N178" s="5" t="s">
        <v>1691</v>
      </c>
      <c r="R178" s="6"/>
      <c r="S178" s="6"/>
    </row>
    <row r="179" spans="1:19" x14ac:dyDescent="0.25">
      <c r="A179" s="5">
        <v>173</v>
      </c>
      <c r="B179" s="5" t="s">
        <v>174</v>
      </c>
      <c r="C179" s="5" t="s">
        <v>1510</v>
      </c>
      <c r="D179" s="5" t="s">
        <v>521</v>
      </c>
      <c r="E179" s="5" t="s">
        <v>522</v>
      </c>
      <c r="F179" s="5" t="s">
        <v>523</v>
      </c>
      <c r="G179" s="5"/>
      <c r="H179" s="10">
        <v>41453</v>
      </c>
      <c r="I179" s="5">
        <v>365.3</v>
      </c>
      <c r="J179" s="16">
        <v>2402.2399999999998</v>
      </c>
      <c r="K179" s="16">
        <v>0</v>
      </c>
      <c r="L179" s="5"/>
      <c r="M179" s="11" t="s">
        <v>179</v>
      </c>
      <c r="N179" s="5" t="s">
        <v>1692</v>
      </c>
      <c r="R179" s="6"/>
      <c r="S179" s="6"/>
    </row>
    <row r="180" spans="1:19" x14ac:dyDescent="0.25">
      <c r="A180" s="5">
        <v>174</v>
      </c>
      <c r="B180" s="5" t="s">
        <v>174</v>
      </c>
      <c r="C180" s="5" t="s">
        <v>1510</v>
      </c>
      <c r="D180" s="5" t="s">
        <v>524</v>
      </c>
      <c r="E180" s="5" t="s">
        <v>525</v>
      </c>
      <c r="F180" s="5" t="s">
        <v>526</v>
      </c>
      <c r="G180" s="5"/>
      <c r="H180" s="10">
        <v>41453</v>
      </c>
      <c r="I180" s="5">
        <v>186.2</v>
      </c>
      <c r="J180" s="16">
        <v>3553.1</v>
      </c>
      <c r="K180" s="16">
        <v>0</v>
      </c>
      <c r="L180" s="5"/>
      <c r="M180" s="11" t="s">
        <v>179</v>
      </c>
      <c r="N180" s="5" t="s">
        <v>1693</v>
      </c>
      <c r="R180" s="6"/>
      <c r="S180" s="6"/>
    </row>
    <row r="181" spans="1:19" x14ac:dyDescent="0.25">
      <c r="A181" s="5">
        <v>175</v>
      </c>
      <c r="B181" s="5" t="s">
        <v>174</v>
      </c>
      <c r="C181" s="5" t="s">
        <v>1510</v>
      </c>
      <c r="D181" s="5" t="s">
        <v>527</v>
      </c>
      <c r="E181" s="5" t="s">
        <v>528</v>
      </c>
      <c r="F181" s="5" t="s">
        <v>529</v>
      </c>
      <c r="G181" s="5"/>
      <c r="H181" s="10">
        <v>41453</v>
      </c>
      <c r="I181" s="5">
        <v>197.5</v>
      </c>
      <c r="J181" s="16">
        <v>2562.86</v>
      </c>
      <c r="K181" s="16">
        <v>0</v>
      </c>
      <c r="L181" s="5"/>
      <c r="M181" s="11" t="s">
        <v>179</v>
      </c>
      <c r="N181" s="5" t="s">
        <v>1694</v>
      </c>
      <c r="R181" s="6"/>
      <c r="S181" s="6"/>
    </row>
    <row r="182" spans="1:19" x14ac:dyDescent="0.25">
      <c r="A182" s="5">
        <v>176</v>
      </c>
      <c r="B182" s="5" t="s">
        <v>174</v>
      </c>
      <c r="C182" s="5" t="s">
        <v>1510</v>
      </c>
      <c r="D182" s="5" t="s">
        <v>530</v>
      </c>
      <c r="E182" s="5" t="s">
        <v>531</v>
      </c>
      <c r="F182" s="5" t="s">
        <v>532</v>
      </c>
      <c r="G182" s="5"/>
      <c r="H182" s="10">
        <v>41453</v>
      </c>
      <c r="I182" s="5">
        <v>252</v>
      </c>
      <c r="J182" s="16">
        <v>4280.38</v>
      </c>
      <c r="K182" s="16">
        <v>138.52000000000001</v>
      </c>
      <c r="L182" s="5"/>
      <c r="M182" s="11" t="s">
        <v>179</v>
      </c>
      <c r="N182" s="5" t="s">
        <v>1695</v>
      </c>
      <c r="R182" s="6"/>
      <c r="S182" s="6"/>
    </row>
    <row r="183" spans="1:19" x14ac:dyDescent="0.25">
      <c r="A183" s="5">
        <v>177</v>
      </c>
      <c r="B183" s="5" t="s">
        <v>174</v>
      </c>
      <c r="C183" s="5" t="s">
        <v>1510</v>
      </c>
      <c r="D183" s="5" t="s">
        <v>533</v>
      </c>
      <c r="E183" s="5" t="s">
        <v>534</v>
      </c>
      <c r="F183" s="5" t="s">
        <v>535</v>
      </c>
      <c r="G183" s="5"/>
      <c r="H183" s="10">
        <v>41453</v>
      </c>
      <c r="I183" s="5">
        <v>182.4</v>
      </c>
      <c r="J183" s="16">
        <v>4863.88</v>
      </c>
      <c r="K183" s="16">
        <v>0</v>
      </c>
      <c r="L183" s="5"/>
      <c r="M183" s="11" t="s">
        <v>179</v>
      </c>
      <c r="N183" s="5" t="s">
        <v>1696</v>
      </c>
      <c r="R183" s="6"/>
      <c r="S183" s="6"/>
    </row>
    <row r="184" spans="1:19" x14ac:dyDescent="0.25">
      <c r="A184" s="5">
        <v>178</v>
      </c>
      <c r="B184" s="5" t="s">
        <v>174</v>
      </c>
      <c r="C184" s="5" t="s">
        <v>1510</v>
      </c>
      <c r="D184" s="5" t="s">
        <v>536</v>
      </c>
      <c r="E184" s="5" t="s">
        <v>537</v>
      </c>
      <c r="F184" s="5" t="s">
        <v>538</v>
      </c>
      <c r="G184" s="5"/>
      <c r="H184" s="10">
        <v>41453</v>
      </c>
      <c r="I184" s="5">
        <v>154.19999999999999</v>
      </c>
      <c r="J184" s="16">
        <v>4148.1400000000003</v>
      </c>
      <c r="K184" s="16">
        <v>0</v>
      </c>
      <c r="L184" s="5"/>
      <c r="M184" s="11" t="s">
        <v>179</v>
      </c>
      <c r="N184" s="5" t="s">
        <v>1697</v>
      </c>
      <c r="R184" s="6"/>
      <c r="S184" s="6"/>
    </row>
    <row r="185" spans="1:19" x14ac:dyDescent="0.25">
      <c r="A185" s="5">
        <v>179</v>
      </c>
      <c r="B185" s="5" t="s">
        <v>174</v>
      </c>
      <c r="C185" s="5" t="s">
        <v>1510</v>
      </c>
      <c r="D185" s="5" t="s">
        <v>539</v>
      </c>
      <c r="E185" s="5" t="s">
        <v>540</v>
      </c>
      <c r="F185" s="5" t="s">
        <v>541</v>
      </c>
      <c r="G185" s="5"/>
      <c r="H185" s="10">
        <v>41453</v>
      </c>
      <c r="I185" s="5">
        <v>102.4</v>
      </c>
      <c r="J185" s="16">
        <v>3201.59</v>
      </c>
      <c r="K185" s="16">
        <v>0</v>
      </c>
      <c r="L185" s="5"/>
      <c r="M185" s="11" t="s">
        <v>179</v>
      </c>
      <c r="N185" s="5" t="s">
        <v>1698</v>
      </c>
      <c r="R185" s="6"/>
      <c r="S185" s="6"/>
    </row>
    <row r="186" spans="1:19" x14ac:dyDescent="0.25">
      <c r="A186" s="5">
        <v>180</v>
      </c>
      <c r="B186" s="5" t="s">
        <v>174</v>
      </c>
      <c r="C186" s="5" t="s">
        <v>1510</v>
      </c>
      <c r="D186" s="5" t="s">
        <v>542</v>
      </c>
      <c r="E186" s="5" t="s">
        <v>543</v>
      </c>
      <c r="F186" s="5" t="s">
        <v>544</v>
      </c>
      <c r="G186" s="5"/>
      <c r="H186" s="10">
        <v>41453</v>
      </c>
      <c r="I186" s="5">
        <v>106.5</v>
      </c>
      <c r="J186" s="16">
        <v>2969.58</v>
      </c>
      <c r="K186" s="16">
        <v>0</v>
      </c>
      <c r="L186" s="5"/>
      <c r="M186" s="11" t="s">
        <v>179</v>
      </c>
      <c r="N186" s="5" t="s">
        <v>1699</v>
      </c>
      <c r="R186" s="6"/>
      <c r="S186" s="6"/>
    </row>
    <row r="187" spans="1:19" x14ac:dyDescent="0.25">
      <c r="A187" s="5">
        <v>181</v>
      </c>
      <c r="B187" s="5" t="s">
        <v>174</v>
      </c>
      <c r="C187" s="5" t="s">
        <v>1510</v>
      </c>
      <c r="D187" s="5" t="s">
        <v>545</v>
      </c>
      <c r="E187" s="5" t="s">
        <v>546</v>
      </c>
      <c r="F187" s="5" t="s">
        <v>547</v>
      </c>
      <c r="G187" s="5"/>
      <c r="H187" s="10">
        <v>41453</v>
      </c>
      <c r="I187" s="5">
        <v>125.8</v>
      </c>
      <c r="J187" s="16">
        <v>4308.6000000000004</v>
      </c>
      <c r="K187" s="16">
        <v>0</v>
      </c>
      <c r="L187" s="5"/>
      <c r="M187" s="11" t="s">
        <v>179</v>
      </c>
      <c r="N187" s="5" t="s">
        <v>1700</v>
      </c>
      <c r="R187" s="6"/>
      <c r="S187" s="6"/>
    </row>
    <row r="188" spans="1:19" x14ac:dyDescent="0.25">
      <c r="A188" s="5">
        <v>182</v>
      </c>
      <c r="B188" s="5" t="s">
        <v>174</v>
      </c>
      <c r="C188" s="5" t="s">
        <v>1510</v>
      </c>
      <c r="D188" s="5" t="s">
        <v>548</v>
      </c>
      <c r="E188" s="5" t="s">
        <v>549</v>
      </c>
      <c r="F188" s="5" t="s">
        <v>550</v>
      </c>
      <c r="G188" s="5"/>
      <c r="H188" s="10">
        <v>41453</v>
      </c>
      <c r="I188" s="5">
        <v>114.2</v>
      </c>
      <c r="J188" s="16">
        <v>4339.1099999999997</v>
      </c>
      <c r="K188" s="16">
        <v>0</v>
      </c>
      <c r="L188" s="5"/>
      <c r="M188" s="11" t="s">
        <v>179</v>
      </c>
      <c r="N188" s="5" t="s">
        <v>1701</v>
      </c>
      <c r="R188" s="6"/>
      <c r="S188" s="6"/>
    </row>
    <row r="189" spans="1:19" x14ac:dyDescent="0.25">
      <c r="A189" s="5">
        <v>183</v>
      </c>
      <c r="B189" s="5" t="s">
        <v>174</v>
      </c>
      <c r="C189" s="5" t="s">
        <v>1510</v>
      </c>
      <c r="D189" s="5" t="s">
        <v>551</v>
      </c>
      <c r="E189" s="5" t="s">
        <v>552</v>
      </c>
      <c r="F189" s="5" t="s">
        <v>553</v>
      </c>
      <c r="G189" s="5"/>
      <c r="H189" s="10">
        <v>41453</v>
      </c>
      <c r="I189" s="5">
        <v>102.1</v>
      </c>
      <c r="J189" s="16">
        <v>4911.55</v>
      </c>
      <c r="K189" s="16">
        <v>0</v>
      </c>
      <c r="L189" s="5"/>
      <c r="M189" s="11" t="s">
        <v>179</v>
      </c>
      <c r="N189" s="5" t="s">
        <v>1702</v>
      </c>
      <c r="R189" s="6"/>
      <c r="S189" s="6"/>
    </row>
    <row r="190" spans="1:19" x14ac:dyDescent="0.25">
      <c r="A190" s="5">
        <v>184</v>
      </c>
      <c r="B190" s="5" t="s">
        <v>174</v>
      </c>
      <c r="C190" s="5" t="s">
        <v>1510</v>
      </c>
      <c r="D190" s="5" t="s">
        <v>554</v>
      </c>
      <c r="E190" s="5" t="s">
        <v>555</v>
      </c>
      <c r="F190" s="5" t="s">
        <v>556</v>
      </c>
      <c r="G190" s="5"/>
      <c r="H190" s="10">
        <v>41453</v>
      </c>
      <c r="I190" s="5">
        <v>101.2</v>
      </c>
      <c r="J190" s="16">
        <v>2807.63</v>
      </c>
      <c r="K190" s="16">
        <v>0</v>
      </c>
      <c r="L190" s="5"/>
      <c r="M190" s="11" t="s">
        <v>179</v>
      </c>
      <c r="N190" s="5" t="s">
        <v>1703</v>
      </c>
      <c r="R190" s="6"/>
      <c r="S190" s="6"/>
    </row>
    <row r="191" spans="1:19" x14ac:dyDescent="0.25">
      <c r="A191" s="5">
        <v>185</v>
      </c>
      <c r="B191" s="5" t="s">
        <v>174</v>
      </c>
      <c r="C191" s="5" t="s">
        <v>1510</v>
      </c>
      <c r="D191" s="5" t="s">
        <v>557</v>
      </c>
      <c r="E191" s="5" t="s">
        <v>558</v>
      </c>
      <c r="F191" s="5" t="s">
        <v>559</v>
      </c>
      <c r="G191" s="5"/>
      <c r="H191" s="10">
        <v>41453</v>
      </c>
      <c r="I191" s="5">
        <v>41.5</v>
      </c>
      <c r="J191" s="16">
        <v>2296.9</v>
      </c>
      <c r="K191" s="16">
        <v>0</v>
      </c>
      <c r="L191" s="5"/>
      <c r="M191" s="11" t="s">
        <v>179</v>
      </c>
      <c r="N191" s="5" t="s">
        <v>1704</v>
      </c>
      <c r="R191" s="6"/>
      <c r="S191" s="6"/>
    </row>
    <row r="192" spans="1:19" x14ac:dyDescent="0.25">
      <c r="A192" s="5">
        <v>186</v>
      </c>
      <c r="B192" s="5" t="s">
        <v>174</v>
      </c>
      <c r="C192" s="5" t="s">
        <v>1510</v>
      </c>
      <c r="D192" s="5" t="s">
        <v>560</v>
      </c>
      <c r="E192" s="5" t="s">
        <v>561</v>
      </c>
      <c r="F192" s="5" t="s">
        <v>562</v>
      </c>
      <c r="G192" s="5"/>
      <c r="H192" s="10">
        <v>41453</v>
      </c>
      <c r="I192" s="5">
        <v>1170.8599999999999</v>
      </c>
      <c r="J192" s="16">
        <v>2019.61</v>
      </c>
      <c r="K192" s="16">
        <v>0</v>
      </c>
      <c r="L192" s="5"/>
      <c r="M192" s="11" t="s">
        <v>179</v>
      </c>
      <c r="N192" s="5" t="s">
        <v>1705</v>
      </c>
      <c r="R192" s="6"/>
      <c r="S192" s="6"/>
    </row>
    <row r="193" spans="1:19" x14ac:dyDescent="0.25">
      <c r="A193" s="5">
        <v>187</v>
      </c>
      <c r="B193" s="5" t="s">
        <v>174</v>
      </c>
      <c r="C193" s="5" t="s">
        <v>1510</v>
      </c>
      <c r="D193" s="5" t="s">
        <v>563</v>
      </c>
      <c r="E193" s="5" t="s">
        <v>564</v>
      </c>
      <c r="F193" s="5" t="s">
        <v>565</v>
      </c>
      <c r="G193" s="5"/>
      <c r="H193" s="10">
        <v>41453</v>
      </c>
      <c r="I193" s="5">
        <v>621.05999999999995</v>
      </c>
      <c r="J193" s="16">
        <v>3028.58</v>
      </c>
      <c r="K193" s="16">
        <v>0</v>
      </c>
      <c r="L193" s="5"/>
      <c r="M193" s="11" t="s">
        <v>179</v>
      </c>
      <c r="N193" s="5" t="s">
        <v>1706</v>
      </c>
      <c r="R193" s="6"/>
      <c r="S193" s="6"/>
    </row>
    <row r="194" spans="1:19" x14ac:dyDescent="0.25">
      <c r="A194" s="5">
        <v>188</v>
      </c>
      <c r="B194" s="5" t="s">
        <v>174</v>
      </c>
      <c r="C194" s="5" t="s">
        <v>1510</v>
      </c>
      <c r="D194" s="5" t="s">
        <v>566</v>
      </c>
      <c r="E194" s="5" t="s">
        <v>567</v>
      </c>
      <c r="F194" s="5" t="s">
        <v>568</v>
      </c>
      <c r="G194" s="5"/>
      <c r="H194" s="10">
        <v>41453</v>
      </c>
      <c r="I194" s="5">
        <v>69</v>
      </c>
      <c r="J194" s="16">
        <v>2792.38</v>
      </c>
      <c r="K194" s="16">
        <v>0</v>
      </c>
      <c r="L194" s="5"/>
      <c r="M194" s="11" t="s">
        <v>179</v>
      </c>
      <c r="N194" s="5" t="s">
        <v>1707</v>
      </c>
      <c r="R194" s="6"/>
      <c r="S194" s="6"/>
    </row>
    <row r="195" spans="1:19" x14ac:dyDescent="0.25">
      <c r="A195" s="5">
        <v>189</v>
      </c>
      <c r="B195" s="5" t="s">
        <v>174</v>
      </c>
      <c r="C195" s="5" t="s">
        <v>1510</v>
      </c>
      <c r="D195" s="5" t="s">
        <v>569</v>
      </c>
      <c r="E195" s="5" t="s">
        <v>570</v>
      </c>
      <c r="F195" s="5" t="s">
        <v>571</v>
      </c>
      <c r="G195" s="5"/>
      <c r="H195" s="10">
        <v>41453</v>
      </c>
      <c r="I195" s="5">
        <v>106.1</v>
      </c>
      <c r="J195" s="16">
        <v>4293.18</v>
      </c>
      <c r="K195" s="16">
        <v>0</v>
      </c>
      <c r="L195" s="5"/>
      <c r="M195" s="11" t="s">
        <v>179</v>
      </c>
      <c r="N195" s="5" t="s">
        <v>1708</v>
      </c>
      <c r="R195" s="6"/>
      <c r="S195" s="6"/>
    </row>
    <row r="196" spans="1:19" x14ac:dyDescent="0.25">
      <c r="A196" s="5">
        <v>190</v>
      </c>
      <c r="B196" s="5" t="s">
        <v>174</v>
      </c>
      <c r="C196" s="5" t="s">
        <v>1510</v>
      </c>
      <c r="D196" s="5" t="s">
        <v>572</v>
      </c>
      <c r="E196" s="5" t="s">
        <v>573</v>
      </c>
      <c r="F196" s="5" t="s">
        <v>574</v>
      </c>
      <c r="G196" s="5"/>
      <c r="H196" s="10">
        <v>41453</v>
      </c>
      <c r="I196" s="5">
        <v>90.7</v>
      </c>
      <c r="J196" s="16">
        <v>4937.34</v>
      </c>
      <c r="K196" s="16">
        <v>0</v>
      </c>
      <c r="L196" s="5"/>
      <c r="M196" s="11" t="s">
        <v>179</v>
      </c>
      <c r="N196" s="5" t="s">
        <v>1709</v>
      </c>
      <c r="R196" s="6"/>
      <c r="S196" s="6"/>
    </row>
    <row r="197" spans="1:19" x14ac:dyDescent="0.25">
      <c r="A197" s="5">
        <v>191</v>
      </c>
      <c r="B197" s="5" t="s">
        <v>174</v>
      </c>
      <c r="C197" s="5" t="s">
        <v>1510</v>
      </c>
      <c r="D197" s="5" t="s">
        <v>575</v>
      </c>
      <c r="E197" s="5" t="s">
        <v>576</v>
      </c>
      <c r="F197" s="5" t="s">
        <v>577</v>
      </c>
      <c r="G197" s="5"/>
      <c r="H197" s="10">
        <v>41453</v>
      </c>
      <c r="I197" s="5">
        <v>360.9</v>
      </c>
      <c r="J197" s="16">
        <v>3598.23</v>
      </c>
      <c r="K197" s="16">
        <v>0</v>
      </c>
      <c r="L197" s="5"/>
      <c r="M197" s="11" t="s">
        <v>179</v>
      </c>
      <c r="N197" s="5" t="s">
        <v>1710</v>
      </c>
      <c r="R197" s="6"/>
      <c r="S197" s="6"/>
    </row>
    <row r="198" spans="1:19" x14ac:dyDescent="0.25">
      <c r="A198" s="5">
        <v>192</v>
      </c>
      <c r="B198" s="5" t="s">
        <v>174</v>
      </c>
      <c r="C198" s="5" t="s">
        <v>1510</v>
      </c>
      <c r="D198" s="5" t="s">
        <v>578</v>
      </c>
      <c r="E198" s="5" t="s">
        <v>579</v>
      </c>
      <c r="F198" s="5" t="s">
        <v>580</v>
      </c>
      <c r="G198" s="5"/>
      <c r="H198" s="10">
        <v>41453</v>
      </c>
      <c r="I198" s="5">
        <v>19.100000000000001</v>
      </c>
      <c r="J198" s="16">
        <v>3072.07</v>
      </c>
      <c r="K198" s="16">
        <v>2532.73</v>
      </c>
      <c r="L198" s="5"/>
      <c r="M198" s="11" t="s">
        <v>179</v>
      </c>
      <c r="N198" s="5" t="s">
        <v>1711</v>
      </c>
      <c r="R198" s="6"/>
      <c r="S198" s="6"/>
    </row>
    <row r="199" spans="1:19" x14ac:dyDescent="0.25">
      <c r="A199" s="5">
        <v>193</v>
      </c>
      <c r="B199" s="5" t="s">
        <v>174</v>
      </c>
      <c r="C199" s="5" t="s">
        <v>1510</v>
      </c>
      <c r="D199" s="5" t="s">
        <v>581</v>
      </c>
      <c r="E199" s="5" t="s">
        <v>582</v>
      </c>
      <c r="F199" s="5" t="s">
        <v>583</v>
      </c>
      <c r="G199" s="5"/>
      <c r="H199" s="10">
        <v>41453</v>
      </c>
      <c r="I199" s="5">
        <v>76.239999999999995</v>
      </c>
      <c r="J199" s="16">
        <v>2350.67</v>
      </c>
      <c r="K199" s="16">
        <v>611.23</v>
      </c>
      <c r="L199" s="5"/>
      <c r="M199" s="11" t="s">
        <v>179</v>
      </c>
      <c r="N199" s="5" t="s">
        <v>1712</v>
      </c>
      <c r="R199" s="6"/>
      <c r="S199" s="6"/>
    </row>
    <row r="200" spans="1:19" x14ac:dyDescent="0.25">
      <c r="A200" s="5">
        <v>194</v>
      </c>
      <c r="B200" s="5" t="s">
        <v>174</v>
      </c>
      <c r="C200" s="5" t="s">
        <v>1510</v>
      </c>
      <c r="D200" s="5" t="s">
        <v>584</v>
      </c>
      <c r="E200" s="5" t="s">
        <v>585</v>
      </c>
      <c r="F200" s="5" t="s">
        <v>586</v>
      </c>
      <c r="G200" s="5"/>
      <c r="H200" s="10">
        <v>41453</v>
      </c>
      <c r="I200" s="5">
        <v>67</v>
      </c>
      <c r="J200" s="16">
        <v>4086.85</v>
      </c>
      <c r="K200" s="16">
        <v>552.21</v>
      </c>
      <c r="L200" s="5"/>
      <c r="M200" s="11" t="s">
        <v>179</v>
      </c>
      <c r="N200" s="5" t="s">
        <v>1713</v>
      </c>
      <c r="R200" s="6"/>
      <c r="S200" s="6"/>
    </row>
    <row r="201" spans="1:19" x14ac:dyDescent="0.25">
      <c r="A201" s="5">
        <v>195</v>
      </c>
      <c r="B201" s="5" t="s">
        <v>174</v>
      </c>
      <c r="C201" s="5" t="s">
        <v>1510</v>
      </c>
      <c r="D201" s="5" t="s">
        <v>587</v>
      </c>
      <c r="E201" s="5" t="s">
        <v>588</v>
      </c>
      <c r="F201" s="5" t="s">
        <v>589</v>
      </c>
      <c r="G201" s="5"/>
      <c r="H201" s="10">
        <v>41453</v>
      </c>
      <c r="I201" s="5">
        <v>208.9</v>
      </c>
      <c r="J201" s="16">
        <v>4752.58</v>
      </c>
      <c r="K201" s="16">
        <v>0</v>
      </c>
      <c r="L201" s="5"/>
      <c r="M201" s="11" t="s">
        <v>179</v>
      </c>
      <c r="N201" s="5" t="s">
        <v>1714</v>
      </c>
      <c r="R201" s="6"/>
      <c r="S201" s="6"/>
    </row>
    <row r="202" spans="1:19" x14ac:dyDescent="0.25">
      <c r="A202" s="5">
        <v>196</v>
      </c>
      <c r="B202" s="5" t="s">
        <v>174</v>
      </c>
      <c r="C202" s="5" t="s">
        <v>1510</v>
      </c>
      <c r="D202" s="5" t="s">
        <v>590</v>
      </c>
      <c r="E202" s="5" t="s">
        <v>591</v>
      </c>
      <c r="F202" s="5" t="s">
        <v>592</v>
      </c>
      <c r="G202" s="5"/>
      <c r="H202" s="10">
        <v>41453</v>
      </c>
      <c r="I202" s="5">
        <v>49.4</v>
      </c>
      <c r="J202" s="16">
        <v>3443.8</v>
      </c>
      <c r="K202" s="16">
        <v>2947.24</v>
      </c>
      <c r="L202" s="5"/>
      <c r="M202" s="11" t="s">
        <v>179</v>
      </c>
      <c r="N202" s="5" t="s">
        <v>1715</v>
      </c>
      <c r="R202" s="6"/>
      <c r="S202" s="6"/>
    </row>
    <row r="203" spans="1:19" x14ac:dyDescent="0.25">
      <c r="A203" s="5">
        <v>197</v>
      </c>
      <c r="B203" s="5" t="s">
        <v>174</v>
      </c>
      <c r="C203" s="5" t="s">
        <v>1510</v>
      </c>
      <c r="D203" s="5" t="s">
        <v>593</v>
      </c>
      <c r="E203" s="5" t="s">
        <v>594</v>
      </c>
      <c r="F203" s="5" t="s">
        <v>595</v>
      </c>
      <c r="G203" s="5"/>
      <c r="H203" s="10">
        <v>41453</v>
      </c>
      <c r="I203" s="5">
        <v>22.1</v>
      </c>
      <c r="J203" s="16">
        <v>2758.86</v>
      </c>
      <c r="K203" s="16">
        <v>0</v>
      </c>
      <c r="L203" s="5"/>
      <c r="M203" s="11" t="s">
        <v>179</v>
      </c>
      <c r="N203" s="5" t="s">
        <v>1716</v>
      </c>
      <c r="R203" s="6"/>
      <c r="S203" s="6"/>
    </row>
    <row r="204" spans="1:19" x14ac:dyDescent="0.25">
      <c r="A204" s="5">
        <v>198</v>
      </c>
      <c r="B204" s="5" t="s">
        <v>174</v>
      </c>
      <c r="C204" s="5" t="s">
        <v>1510</v>
      </c>
      <c r="D204" s="5" t="s">
        <v>596</v>
      </c>
      <c r="E204" s="5" t="s">
        <v>597</v>
      </c>
      <c r="F204" s="5" t="s">
        <v>598</v>
      </c>
      <c r="G204" s="5"/>
      <c r="H204" s="10">
        <v>41453</v>
      </c>
      <c r="I204" s="5">
        <v>42.4</v>
      </c>
      <c r="J204" s="16">
        <v>3642</v>
      </c>
      <c r="K204" s="16">
        <v>0</v>
      </c>
      <c r="L204" s="5"/>
      <c r="M204" s="11" t="s">
        <v>179</v>
      </c>
      <c r="N204" s="5" t="s">
        <v>1717</v>
      </c>
      <c r="R204" s="6"/>
      <c r="S204" s="6"/>
    </row>
    <row r="205" spans="1:19" x14ac:dyDescent="0.25">
      <c r="A205" s="5">
        <v>199</v>
      </c>
      <c r="B205" s="5" t="s">
        <v>174</v>
      </c>
      <c r="C205" s="5" t="s">
        <v>1510</v>
      </c>
      <c r="D205" s="5" t="s">
        <v>599</v>
      </c>
      <c r="E205" s="5" t="s">
        <v>600</v>
      </c>
      <c r="F205" s="5" t="s">
        <v>601</v>
      </c>
      <c r="G205" s="5"/>
      <c r="H205" s="10">
        <v>41453</v>
      </c>
      <c r="I205" s="5">
        <v>47.1</v>
      </c>
      <c r="J205" s="16">
        <v>3701.13</v>
      </c>
      <c r="K205" s="16">
        <v>0</v>
      </c>
      <c r="L205" s="5"/>
      <c r="M205" s="11" t="s">
        <v>179</v>
      </c>
      <c r="N205" s="5" t="s">
        <v>1718</v>
      </c>
      <c r="R205" s="6"/>
      <c r="S205" s="6"/>
    </row>
    <row r="206" spans="1:19" x14ac:dyDescent="0.25">
      <c r="A206" s="5">
        <v>200</v>
      </c>
      <c r="B206" s="5" t="s">
        <v>174</v>
      </c>
      <c r="C206" s="5" t="s">
        <v>1510</v>
      </c>
      <c r="D206" s="5" t="s">
        <v>602</v>
      </c>
      <c r="E206" s="5" t="s">
        <v>603</v>
      </c>
      <c r="F206" s="5" t="s">
        <v>604</v>
      </c>
      <c r="G206" s="5"/>
      <c r="H206" s="10">
        <v>41453</v>
      </c>
      <c r="I206" s="5">
        <v>31.8</v>
      </c>
      <c r="J206" s="16">
        <v>2296.0300000000002</v>
      </c>
      <c r="K206" s="16">
        <v>0</v>
      </c>
      <c r="L206" s="5"/>
      <c r="M206" s="11" t="s">
        <v>179</v>
      </c>
      <c r="N206" s="5" t="s">
        <v>1719</v>
      </c>
      <c r="R206" s="6"/>
      <c r="S206" s="6"/>
    </row>
    <row r="207" spans="1:19" x14ac:dyDescent="0.25">
      <c r="A207" s="5">
        <v>201</v>
      </c>
      <c r="B207" s="5" t="s">
        <v>174</v>
      </c>
      <c r="C207" s="5" t="s">
        <v>1510</v>
      </c>
      <c r="D207" s="5" t="s">
        <v>605</v>
      </c>
      <c r="E207" s="5" t="s">
        <v>606</v>
      </c>
      <c r="F207" s="5" t="s">
        <v>607</v>
      </c>
      <c r="G207" s="5"/>
      <c r="H207" s="10">
        <v>41453</v>
      </c>
      <c r="I207" s="5">
        <v>42.9</v>
      </c>
      <c r="J207" s="16">
        <v>4821.8</v>
      </c>
      <c r="K207" s="16">
        <v>0</v>
      </c>
      <c r="L207" s="5"/>
      <c r="M207" s="11" t="s">
        <v>179</v>
      </c>
      <c r="N207" s="5" t="s">
        <v>1720</v>
      </c>
      <c r="R207" s="6"/>
      <c r="S207" s="6"/>
    </row>
    <row r="208" spans="1:19" x14ac:dyDescent="0.25">
      <c r="A208" s="5">
        <v>202</v>
      </c>
      <c r="B208" s="5" t="s">
        <v>174</v>
      </c>
      <c r="C208" s="5" t="s">
        <v>1510</v>
      </c>
      <c r="D208" s="5" t="s">
        <v>608</v>
      </c>
      <c r="E208" s="5" t="s">
        <v>609</v>
      </c>
      <c r="F208" s="5" t="s">
        <v>610</v>
      </c>
      <c r="G208" s="5"/>
      <c r="H208" s="10">
        <v>41453</v>
      </c>
      <c r="I208" s="5">
        <v>131.54</v>
      </c>
      <c r="J208" s="16">
        <v>2057</v>
      </c>
      <c r="K208" s="16">
        <v>0</v>
      </c>
      <c r="L208" s="5"/>
      <c r="M208" s="11" t="s">
        <v>179</v>
      </c>
      <c r="N208" s="5" t="s">
        <v>1721</v>
      </c>
      <c r="R208" s="6"/>
      <c r="S208" s="6"/>
    </row>
    <row r="209" spans="1:19" x14ac:dyDescent="0.25">
      <c r="A209" s="5">
        <v>203</v>
      </c>
      <c r="B209" s="5" t="s">
        <v>174</v>
      </c>
      <c r="C209" s="5" t="s">
        <v>1510</v>
      </c>
      <c r="D209" s="5" t="s">
        <v>611</v>
      </c>
      <c r="E209" s="5" t="s">
        <v>612</v>
      </c>
      <c r="F209" s="5" t="s">
        <v>613</v>
      </c>
      <c r="G209" s="5"/>
      <c r="H209" s="10">
        <v>41453</v>
      </c>
      <c r="I209" s="5">
        <v>93.7</v>
      </c>
      <c r="J209" s="16">
        <v>3393.5</v>
      </c>
      <c r="K209" s="16">
        <v>0</v>
      </c>
      <c r="L209" s="5"/>
      <c r="M209" s="11" t="s">
        <v>179</v>
      </c>
      <c r="N209" s="5" t="s">
        <v>1722</v>
      </c>
      <c r="R209" s="6"/>
      <c r="S209" s="6"/>
    </row>
    <row r="210" spans="1:19" x14ac:dyDescent="0.25">
      <c r="A210" s="5">
        <v>204</v>
      </c>
      <c r="B210" s="5" t="s">
        <v>174</v>
      </c>
      <c r="C210" s="5" t="s">
        <v>1510</v>
      </c>
      <c r="D210" s="5" t="s">
        <v>614</v>
      </c>
      <c r="E210" s="5" t="s">
        <v>612</v>
      </c>
      <c r="F210" s="5" t="s">
        <v>615</v>
      </c>
      <c r="G210" s="5"/>
      <c r="H210" s="10">
        <v>41453</v>
      </c>
      <c r="I210" s="5">
        <v>57.5</v>
      </c>
      <c r="J210" s="16">
        <v>2085.8200000000002</v>
      </c>
      <c r="K210" s="16">
        <v>0</v>
      </c>
      <c r="L210" s="5"/>
      <c r="M210" s="11" t="s">
        <v>179</v>
      </c>
      <c r="N210" s="5" t="s">
        <v>1723</v>
      </c>
      <c r="R210" s="6"/>
      <c r="S210" s="6"/>
    </row>
    <row r="211" spans="1:19" x14ac:dyDescent="0.25">
      <c r="A211" s="5">
        <v>205</v>
      </c>
      <c r="B211" s="5" t="s">
        <v>174</v>
      </c>
      <c r="C211" s="5" t="s">
        <v>1510</v>
      </c>
      <c r="D211" s="5" t="s">
        <v>616</v>
      </c>
      <c r="E211" s="5" t="s">
        <v>617</v>
      </c>
      <c r="F211" s="5" t="s">
        <v>618</v>
      </c>
      <c r="G211" s="5"/>
      <c r="H211" s="10">
        <v>41453</v>
      </c>
      <c r="I211" s="5">
        <v>341.2</v>
      </c>
      <c r="J211" s="16">
        <v>2017.8</v>
      </c>
      <c r="K211" s="16">
        <v>0</v>
      </c>
      <c r="L211" s="5"/>
      <c r="M211" s="11" t="s">
        <v>179</v>
      </c>
      <c r="N211" s="5" t="s">
        <v>1724</v>
      </c>
      <c r="R211" s="6"/>
      <c r="S211" s="6"/>
    </row>
    <row r="212" spans="1:19" x14ac:dyDescent="0.25">
      <c r="A212" s="5">
        <v>206</v>
      </c>
      <c r="B212" s="5" t="s">
        <v>174</v>
      </c>
      <c r="C212" s="5" t="s">
        <v>1510</v>
      </c>
      <c r="D212" s="5" t="s">
        <v>619</v>
      </c>
      <c r="E212" s="5" t="s">
        <v>620</v>
      </c>
      <c r="F212" s="5" t="s">
        <v>621</v>
      </c>
      <c r="G212" s="5"/>
      <c r="H212" s="10">
        <v>41453</v>
      </c>
      <c r="I212" s="5">
        <v>23.3</v>
      </c>
      <c r="J212" s="16">
        <v>2010.13</v>
      </c>
      <c r="K212" s="16">
        <v>1238.43</v>
      </c>
      <c r="L212" s="5"/>
      <c r="M212" s="11" t="s">
        <v>179</v>
      </c>
      <c r="N212" s="5" t="s">
        <v>1725</v>
      </c>
      <c r="R212" s="6"/>
      <c r="S212" s="6"/>
    </row>
    <row r="213" spans="1:19" x14ac:dyDescent="0.25">
      <c r="A213" s="5">
        <v>207</v>
      </c>
      <c r="B213" s="5" t="s">
        <v>174</v>
      </c>
      <c r="C213" s="5" t="s">
        <v>1510</v>
      </c>
      <c r="D213" s="5" t="s">
        <v>622</v>
      </c>
      <c r="E213" s="5" t="s">
        <v>620</v>
      </c>
      <c r="F213" s="5" t="s">
        <v>623</v>
      </c>
      <c r="G213" s="5"/>
      <c r="H213" s="10">
        <v>41453</v>
      </c>
      <c r="I213" s="5">
        <v>35.700000000000003</v>
      </c>
      <c r="J213" s="16">
        <v>3058.14</v>
      </c>
      <c r="K213" s="16">
        <v>1912.48</v>
      </c>
      <c r="L213" s="5"/>
      <c r="M213" s="11" t="s">
        <v>179</v>
      </c>
      <c r="N213" s="5" t="s">
        <v>1726</v>
      </c>
      <c r="R213" s="6"/>
      <c r="S213" s="6"/>
    </row>
    <row r="214" spans="1:19" x14ac:dyDescent="0.25">
      <c r="A214" s="5">
        <v>208</v>
      </c>
      <c r="B214" s="5" t="s">
        <v>174</v>
      </c>
      <c r="C214" s="5" t="s">
        <v>1510</v>
      </c>
      <c r="D214" s="5" t="s">
        <v>624</v>
      </c>
      <c r="E214" s="5" t="s">
        <v>625</v>
      </c>
      <c r="F214" s="5" t="s">
        <v>626</v>
      </c>
      <c r="G214" s="5"/>
      <c r="H214" s="10">
        <v>41453</v>
      </c>
      <c r="I214" s="5">
        <v>113.9</v>
      </c>
      <c r="J214" s="16">
        <v>3346.21</v>
      </c>
      <c r="K214" s="16">
        <v>190.04</v>
      </c>
      <c r="L214" s="5"/>
      <c r="M214" s="11" t="s">
        <v>179</v>
      </c>
      <c r="N214" s="5" t="s">
        <v>1727</v>
      </c>
      <c r="R214" s="6"/>
      <c r="S214" s="6"/>
    </row>
    <row r="215" spans="1:19" x14ac:dyDescent="0.25">
      <c r="A215" s="5">
        <v>209</v>
      </c>
      <c r="B215" s="5" t="s">
        <v>174</v>
      </c>
      <c r="C215" s="5" t="s">
        <v>1510</v>
      </c>
      <c r="D215" s="5" t="s">
        <v>627</v>
      </c>
      <c r="E215" s="5" t="s">
        <v>628</v>
      </c>
      <c r="F215" s="5" t="s">
        <v>629</v>
      </c>
      <c r="G215" s="5"/>
      <c r="H215" s="10">
        <v>41453</v>
      </c>
      <c r="I215" s="5">
        <v>40.200000000000003</v>
      </c>
      <c r="J215" s="16">
        <v>2382.92</v>
      </c>
      <c r="K215" s="16">
        <v>604.71</v>
      </c>
      <c r="L215" s="5"/>
      <c r="M215" s="11" t="s">
        <v>179</v>
      </c>
      <c r="N215" s="5" t="s">
        <v>1728</v>
      </c>
      <c r="R215" s="6"/>
      <c r="S215" s="6"/>
    </row>
    <row r="216" spans="1:19" x14ac:dyDescent="0.25">
      <c r="A216" s="5">
        <v>210</v>
      </c>
      <c r="B216" s="5" t="s">
        <v>174</v>
      </c>
      <c r="C216" s="5" t="s">
        <v>1510</v>
      </c>
      <c r="D216" s="5" t="s">
        <v>630</v>
      </c>
      <c r="E216" s="5" t="s">
        <v>631</v>
      </c>
      <c r="F216" s="5" t="s">
        <v>632</v>
      </c>
      <c r="G216" s="5"/>
      <c r="H216" s="10">
        <v>41453</v>
      </c>
      <c r="I216" s="5">
        <v>66.64</v>
      </c>
      <c r="J216" s="16">
        <v>3274.58</v>
      </c>
      <c r="K216" s="16">
        <v>848.02</v>
      </c>
      <c r="L216" s="5"/>
      <c r="M216" s="11" t="s">
        <v>179</v>
      </c>
      <c r="N216" s="5" t="s">
        <v>1729</v>
      </c>
      <c r="R216" s="6"/>
      <c r="S216" s="6"/>
    </row>
    <row r="217" spans="1:19" x14ac:dyDescent="0.25">
      <c r="A217" s="5">
        <v>211</v>
      </c>
      <c r="B217" s="5" t="s">
        <v>174</v>
      </c>
      <c r="C217" s="5" t="s">
        <v>1510</v>
      </c>
      <c r="D217" s="5" t="s">
        <v>633</v>
      </c>
      <c r="E217" s="5" t="s">
        <v>631</v>
      </c>
      <c r="F217" s="5" t="s">
        <v>634</v>
      </c>
      <c r="G217" s="5"/>
      <c r="H217" s="10">
        <v>41453</v>
      </c>
      <c r="I217" s="5">
        <v>52.99</v>
      </c>
      <c r="J217" s="16">
        <v>2042.49</v>
      </c>
      <c r="K217" s="16">
        <v>512.71</v>
      </c>
      <c r="L217" s="5"/>
      <c r="M217" s="11" t="s">
        <v>179</v>
      </c>
      <c r="N217" s="5" t="s">
        <v>1730</v>
      </c>
      <c r="R217" s="6"/>
      <c r="S217" s="6"/>
    </row>
    <row r="218" spans="1:19" x14ac:dyDescent="0.25">
      <c r="A218" s="5">
        <v>212</v>
      </c>
      <c r="B218" s="5" t="s">
        <v>174</v>
      </c>
      <c r="C218" s="5" t="s">
        <v>1510</v>
      </c>
      <c r="D218" s="5" t="s">
        <v>635</v>
      </c>
      <c r="E218" s="5" t="s">
        <v>636</v>
      </c>
      <c r="F218" s="5" t="s">
        <v>637</v>
      </c>
      <c r="G218" s="5"/>
      <c r="H218" s="10">
        <v>41453</v>
      </c>
      <c r="I218" s="5">
        <v>117.4</v>
      </c>
      <c r="J218" s="16">
        <v>2665.4</v>
      </c>
      <c r="K218" s="16">
        <v>135.33000000000001</v>
      </c>
      <c r="L218" s="5"/>
      <c r="M218" s="11" t="s">
        <v>179</v>
      </c>
      <c r="N218" s="5" t="s">
        <v>1731</v>
      </c>
      <c r="R218" s="6"/>
      <c r="S218" s="6"/>
    </row>
    <row r="219" spans="1:19" x14ac:dyDescent="0.25">
      <c r="A219" s="5">
        <v>213</v>
      </c>
      <c r="B219" s="5" t="s">
        <v>174</v>
      </c>
      <c r="C219" s="5" t="s">
        <v>1510</v>
      </c>
      <c r="D219" s="5" t="s">
        <v>638</v>
      </c>
      <c r="E219" s="5" t="s">
        <v>636</v>
      </c>
      <c r="F219" s="5" t="s">
        <v>639</v>
      </c>
      <c r="G219" s="5"/>
      <c r="H219" s="10">
        <v>41453</v>
      </c>
      <c r="I219" s="5">
        <v>141.6</v>
      </c>
      <c r="J219" s="16">
        <v>3208.85</v>
      </c>
      <c r="K219" s="16">
        <v>158.13</v>
      </c>
      <c r="L219" s="5"/>
      <c r="M219" s="11" t="s">
        <v>179</v>
      </c>
      <c r="N219" s="5" t="s">
        <v>1732</v>
      </c>
      <c r="R219" s="6"/>
      <c r="S219" s="6"/>
    </row>
    <row r="220" spans="1:19" x14ac:dyDescent="0.25">
      <c r="A220" s="5">
        <v>214</v>
      </c>
      <c r="B220" s="5" t="s">
        <v>174</v>
      </c>
      <c r="C220" s="5" t="s">
        <v>1510</v>
      </c>
      <c r="D220" s="5" t="s">
        <v>640</v>
      </c>
      <c r="E220" s="5" t="s">
        <v>641</v>
      </c>
      <c r="F220" s="5" t="s">
        <v>642</v>
      </c>
      <c r="G220" s="5"/>
      <c r="H220" s="10">
        <v>41453</v>
      </c>
      <c r="I220" s="5">
        <v>93.8</v>
      </c>
      <c r="J220" s="16">
        <v>2202.84</v>
      </c>
      <c r="K220" s="16">
        <v>0</v>
      </c>
      <c r="L220" s="5"/>
      <c r="M220" s="11" t="s">
        <v>179</v>
      </c>
      <c r="N220" s="5" t="s">
        <v>1733</v>
      </c>
      <c r="R220" s="6"/>
      <c r="S220" s="6"/>
    </row>
    <row r="221" spans="1:19" x14ac:dyDescent="0.25">
      <c r="A221" s="5">
        <v>215</v>
      </c>
      <c r="B221" s="5" t="s">
        <v>174</v>
      </c>
      <c r="C221" s="5" t="s">
        <v>1510</v>
      </c>
      <c r="D221" s="5" t="s">
        <v>643</v>
      </c>
      <c r="E221" s="5" t="s">
        <v>644</v>
      </c>
      <c r="F221" s="5" t="s">
        <v>645</v>
      </c>
      <c r="G221" s="5"/>
      <c r="H221" s="10">
        <v>41453</v>
      </c>
      <c r="I221" s="5">
        <v>123.8</v>
      </c>
      <c r="J221" s="16">
        <v>2421.8200000000002</v>
      </c>
      <c r="K221" s="16">
        <v>0</v>
      </c>
      <c r="L221" s="5"/>
      <c r="M221" s="11" t="s">
        <v>179</v>
      </c>
      <c r="N221" s="5" t="s">
        <v>1734</v>
      </c>
      <c r="R221" s="6"/>
      <c r="S221" s="6"/>
    </row>
    <row r="222" spans="1:19" x14ac:dyDescent="0.25">
      <c r="A222" s="5">
        <v>216</v>
      </c>
      <c r="B222" s="5" t="s">
        <v>174</v>
      </c>
      <c r="C222" s="5" t="s">
        <v>1510</v>
      </c>
      <c r="D222" s="5" t="s">
        <v>646</v>
      </c>
      <c r="E222" s="5" t="s">
        <v>647</v>
      </c>
      <c r="F222" s="5" t="s">
        <v>648</v>
      </c>
      <c r="G222" s="5"/>
      <c r="H222" s="10">
        <v>41453</v>
      </c>
      <c r="I222" s="5">
        <v>68.7</v>
      </c>
      <c r="J222" s="16">
        <v>3848</v>
      </c>
      <c r="K222" s="16">
        <v>1688.91</v>
      </c>
      <c r="L222" s="5"/>
      <c r="M222" s="11" t="s">
        <v>179</v>
      </c>
      <c r="N222" s="5" t="s">
        <v>1735</v>
      </c>
      <c r="R222" s="6"/>
      <c r="S222" s="6"/>
    </row>
    <row r="223" spans="1:19" x14ac:dyDescent="0.25">
      <c r="A223" s="5">
        <v>217</v>
      </c>
      <c r="B223" s="5" t="s">
        <v>174</v>
      </c>
      <c r="C223" s="5" t="s">
        <v>1510</v>
      </c>
      <c r="D223" s="5" t="s">
        <v>649</v>
      </c>
      <c r="E223" s="5" t="s">
        <v>647</v>
      </c>
      <c r="F223" s="5" t="s">
        <v>650</v>
      </c>
      <c r="G223" s="5"/>
      <c r="H223" s="10">
        <v>41453</v>
      </c>
      <c r="I223" s="5">
        <v>74.7</v>
      </c>
      <c r="J223" s="16">
        <v>3797.88</v>
      </c>
      <c r="K223" s="16">
        <v>1669.89</v>
      </c>
      <c r="L223" s="5"/>
      <c r="M223" s="11" t="s">
        <v>179</v>
      </c>
      <c r="N223" s="5" t="s">
        <v>1736</v>
      </c>
      <c r="R223" s="6"/>
      <c r="S223" s="6"/>
    </row>
    <row r="224" spans="1:19" x14ac:dyDescent="0.25">
      <c r="A224" s="5">
        <v>218</v>
      </c>
      <c r="B224" s="5" t="s">
        <v>174</v>
      </c>
      <c r="C224" s="5" t="s">
        <v>1510</v>
      </c>
      <c r="D224" s="5" t="s">
        <v>651</v>
      </c>
      <c r="E224" s="5" t="s">
        <v>647</v>
      </c>
      <c r="F224" s="5" t="s">
        <v>652</v>
      </c>
      <c r="G224" s="5"/>
      <c r="H224" s="10">
        <v>41453</v>
      </c>
      <c r="I224" s="5">
        <v>65</v>
      </c>
      <c r="J224" s="16">
        <v>3419.21</v>
      </c>
      <c r="K224" s="16">
        <v>1510.23</v>
      </c>
      <c r="L224" s="5"/>
      <c r="M224" s="11" t="s">
        <v>179</v>
      </c>
      <c r="N224" s="5" t="s">
        <v>1737</v>
      </c>
      <c r="R224" s="6"/>
      <c r="S224" s="6"/>
    </row>
    <row r="225" spans="1:19" x14ac:dyDescent="0.25">
      <c r="A225" s="5">
        <v>219</v>
      </c>
      <c r="B225" s="5" t="s">
        <v>174</v>
      </c>
      <c r="C225" s="5" t="s">
        <v>1510</v>
      </c>
      <c r="D225" s="5" t="s">
        <v>653</v>
      </c>
      <c r="E225" s="5" t="s">
        <v>647</v>
      </c>
      <c r="F225" s="5" t="s">
        <v>654</v>
      </c>
      <c r="G225" s="5"/>
      <c r="H225" s="10">
        <v>41453</v>
      </c>
      <c r="I225" s="5">
        <v>47.3</v>
      </c>
      <c r="J225" s="16">
        <v>2645.15</v>
      </c>
      <c r="K225" s="16">
        <v>1184.55</v>
      </c>
      <c r="L225" s="5"/>
      <c r="M225" s="11" t="s">
        <v>179</v>
      </c>
      <c r="N225" s="5" t="s">
        <v>1738</v>
      </c>
      <c r="R225" s="6"/>
      <c r="S225" s="6"/>
    </row>
    <row r="226" spans="1:19" x14ac:dyDescent="0.25">
      <c r="A226" s="5">
        <v>220</v>
      </c>
      <c r="B226" s="5" t="s">
        <v>174</v>
      </c>
      <c r="C226" s="5" t="s">
        <v>1510</v>
      </c>
      <c r="D226" s="5" t="s">
        <v>655</v>
      </c>
      <c r="E226" s="5" t="s">
        <v>647</v>
      </c>
      <c r="F226" s="5" t="s">
        <v>656</v>
      </c>
      <c r="G226" s="5"/>
      <c r="H226" s="10">
        <v>41453</v>
      </c>
      <c r="I226" s="5">
        <v>37.200000000000003</v>
      </c>
      <c r="J226" s="16">
        <v>2060.4299999999998</v>
      </c>
      <c r="K226" s="16">
        <v>899.71</v>
      </c>
      <c r="L226" s="5"/>
      <c r="M226" s="11" t="s">
        <v>179</v>
      </c>
      <c r="N226" s="5" t="s">
        <v>1739</v>
      </c>
      <c r="R226" s="6"/>
      <c r="S226" s="6"/>
    </row>
    <row r="227" spans="1:19" x14ac:dyDescent="0.25">
      <c r="A227" s="5">
        <v>221</v>
      </c>
      <c r="B227" s="5" t="s">
        <v>174</v>
      </c>
      <c r="C227" s="5" t="s">
        <v>1510</v>
      </c>
      <c r="D227" s="5" t="s">
        <v>657</v>
      </c>
      <c r="E227" s="5" t="s">
        <v>658</v>
      </c>
      <c r="F227" s="5" t="s">
        <v>659</v>
      </c>
      <c r="G227" s="5"/>
      <c r="H227" s="10">
        <v>41453</v>
      </c>
      <c r="I227" s="5">
        <v>38</v>
      </c>
      <c r="J227" s="16">
        <v>4307.6099999999997</v>
      </c>
      <c r="K227" s="16">
        <v>0</v>
      </c>
      <c r="L227" s="5"/>
      <c r="M227" s="11" t="s">
        <v>179</v>
      </c>
      <c r="N227" s="5" t="s">
        <v>1740</v>
      </c>
      <c r="R227" s="6"/>
      <c r="S227" s="6"/>
    </row>
    <row r="228" spans="1:19" x14ac:dyDescent="0.25">
      <c r="A228" s="5">
        <v>222</v>
      </c>
      <c r="B228" s="5" t="s">
        <v>174</v>
      </c>
      <c r="C228" s="5" t="s">
        <v>1510</v>
      </c>
      <c r="D228" s="5" t="s">
        <v>660</v>
      </c>
      <c r="E228" s="5" t="s">
        <v>661</v>
      </c>
      <c r="F228" s="5" t="s">
        <v>662</v>
      </c>
      <c r="G228" s="5"/>
      <c r="H228" s="10">
        <v>41453</v>
      </c>
      <c r="I228" s="5">
        <v>86.2</v>
      </c>
      <c r="J228" s="16">
        <v>4417.32</v>
      </c>
      <c r="K228" s="16">
        <v>600.11</v>
      </c>
      <c r="L228" s="5"/>
      <c r="M228" s="11" t="s">
        <v>179</v>
      </c>
      <c r="N228" s="5" t="s">
        <v>1741</v>
      </c>
      <c r="R228" s="6"/>
      <c r="S228" s="6"/>
    </row>
    <row r="229" spans="1:19" x14ac:dyDescent="0.25">
      <c r="A229" s="5">
        <v>223</v>
      </c>
      <c r="B229" s="5" t="s">
        <v>174</v>
      </c>
      <c r="C229" s="5" t="s">
        <v>1510</v>
      </c>
      <c r="D229" s="5" t="s">
        <v>663</v>
      </c>
      <c r="E229" s="5" t="s">
        <v>661</v>
      </c>
      <c r="F229" s="5" t="s">
        <v>664</v>
      </c>
      <c r="G229" s="5"/>
      <c r="H229" s="10">
        <v>41453</v>
      </c>
      <c r="I229" s="5">
        <v>75</v>
      </c>
      <c r="J229" s="16">
        <v>3846.02</v>
      </c>
      <c r="K229" s="16">
        <v>504.31</v>
      </c>
      <c r="L229" s="5"/>
      <c r="M229" s="11" t="s">
        <v>179</v>
      </c>
      <c r="N229" s="5" t="s">
        <v>1742</v>
      </c>
      <c r="R229" s="6"/>
      <c r="S229" s="6"/>
    </row>
    <row r="230" spans="1:19" x14ac:dyDescent="0.25">
      <c r="A230" s="5">
        <v>224</v>
      </c>
      <c r="B230" s="5" t="s">
        <v>174</v>
      </c>
      <c r="C230" s="5" t="s">
        <v>1510</v>
      </c>
      <c r="D230" s="5" t="s">
        <v>665</v>
      </c>
      <c r="E230" s="5" t="s">
        <v>666</v>
      </c>
      <c r="F230" s="5" t="s">
        <v>667</v>
      </c>
      <c r="G230" s="5"/>
      <c r="H230" s="10">
        <v>41453</v>
      </c>
      <c r="I230" s="5">
        <v>29.6</v>
      </c>
      <c r="J230" s="16">
        <v>4937.87</v>
      </c>
      <c r="K230" s="16">
        <v>1000.92</v>
      </c>
      <c r="L230" s="5"/>
      <c r="M230" s="11" t="s">
        <v>179</v>
      </c>
      <c r="N230" s="5" t="s">
        <v>1743</v>
      </c>
      <c r="R230" s="6"/>
      <c r="S230" s="6"/>
    </row>
    <row r="231" spans="1:19" x14ac:dyDescent="0.25">
      <c r="A231" s="5">
        <v>225</v>
      </c>
      <c r="B231" s="5" t="s">
        <v>174</v>
      </c>
      <c r="C231" s="5" t="s">
        <v>1510</v>
      </c>
      <c r="D231" s="5" t="s">
        <v>668</v>
      </c>
      <c r="E231" s="5" t="s">
        <v>669</v>
      </c>
      <c r="F231" s="5" t="s">
        <v>670</v>
      </c>
      <c r="G231" s="5"/>
      <c r="H231" s="10">
        <v>41453</v>
      </c>
      <c r="I231" s="5">
        <v>303.8</v>
      </c>
      <c r="J231" s="16">
        <v>3302.57</v>
      </c>
      <c r="K231" s="16">
        <v>232.35</v>
      </c>
      <c r="L231" s="5"/>
      <c r="M231" s="11" t="s">
        <v>179</v>
      </c>
      <c r="N231" s="5" t="s">
        <v>1744</v>
      </c>
      <c r="R231" s="6"/>
      <c r="S231" s="6"/>
    </row>
    <row r="232" spans="1:19" x14ac:dyDescent="0.25">
      <c r="A232" s="5">
        <v>226</v>
      </c>
      <c r="B232" s="5" t="s">
        <v>174</v>
      </c>
      <c r="C232" s="5" t="s">
        <v>1510</v>
      </c>
      <c r="D232" s="5" t="s">
        <v>671</v>
      </c>
      <c r="E232" s="5" t="s">
        <v>672</v>
      </c>
      <c r="F232" s="5" t="s">
        <v>673</v>
      </c>
      <c r="G232" s="5"/>
      <c r="H232" s="10">
        <v>41453</v>
      </c>
      <c r="I232" s="5">
        <v>88.76</v>
      </c>
      <c r="J232" s="16">
        <v>3358.79</v>
      </c>
      <c r="K232" s="16">
        <v>0</v>
      </c>
      <c r="L232" s="5"/>
      <c r="M232" s="11" t="s">
        <v>179</v>
      </c>
      <c r="N232" s="5" t="s">
        <v>1745</v>
      </c>
      <c r="R232" s="6"/>
      <c r="S232" s="6"/>
    </row>
    <row r="233" spans="1:19" x14ac:dyDescent="0.25">
      <c r="A233" s="5">
        <v>227</v>
      </c>
      <c r="B233" s="5" t="s">
        <v>174</v>
      </c>
      <c r="C233" s="5" t="s">
        <v>1510</v>
      </c>
      <c r="D233" s="5" t="s">
        <v>674</v>
      </c>
      <c r="E233" s="5" t="s">
        <v>675</v>
      </c>
      <c r="F233" s="5" t="s">
        <v>676</v>
      </c>
      <c r="G233" s="5"/>
      <c r="H233" s="10">
        <v>41453</v>
      </c>
      <c r="I233" s="5">
        <v>217.85</v>
      </c>
      <c r="J233" s="16">
        <v>3935.7</v>
      </c>
      <c r="K233" s="16">
        <v>0</v>
      </c>
      <c r="L233" s="5"/>
      <c r="M233" s="11" t="s">
        <v>179</v>
      </c>
      <c r="N233" s="5" t="s">
        <v>1746</v>
      </c>
      <c r="R233" s="6"/>
      <c r="S233" s="6"/>
    </row>
    <row r="234" spans="1:19" x14ac:dyDescent="0.25">
      <c r="A234" s="5">
        <v>228</v>
      </c>
      <c r="B234" s="5" t="s">
        <v>174</v>
      </c>
      <c r="C234" s="5" t="s">
        <v>1510</v>
      </c>
      <c r="D234" s="5" t="s">
        <v>677</v>
      </c>
      <c r="E234" s="5" t="s">
        <v>678</v>
      </c>
      <c r="F234" s="5" t="s">
        <v>679</v>
      </c>
      <c r="G234" s="5"/>
      <c r="H234" s="10">
        <v>41453</v>
      </c>
      <c r="I234" s="5">
        <v>29.41</v>
      </c>
      <c r="J234" s="16">
        <v>3106.97</v>
      </c>
      <c r="K234" s="16">
        <v>1064.9000000000001</v>
      </c>
      <c r="L234" s="5"/>
      <c r="M234" s="11" t="s">
        <v>179</v>
      </c>
      <c r="N234" s="5" t="s">
        <v>1747</v>
      </c>
      <c r="R234" s="6"/>
      <c r="S234" s="6"/>
    </row>
    <row r="235" spans="1:19" x14ac:dyDescent="0.25">
      <c r="A235" s="5">
        <v>229</v>
      </c>
      <c r="B235" s="5" t="s">
        <v>174</v>
      </c>
      <c r="C235" s="5" t="s">
        <v>1510</v>
      </c>
      <c r="D235" s="5" t="s">
        <v>680</v>
      </c>
      <c r="E235" s="5" t="s">
        <v>681</v>
      </c>
      <c r="F235" s="5" t="s">
        <v>682</v>
      </c>
      <c r="G235" s="5"/>
      <c r="H235" s="10">
        <v>41453</v>
      </c>
      <c r="I235" s="5">
        <v>89.3</v>
      </c>
      <c r="J235" s="16">
        <v>4142.62</v>
      </c>
      <c r="K235" s="16">
        <v>1437.86</v>
      </c>
      <c r="L235" s="5"/>
      <c r="M235" s="11" t="s">
        <v>179</v>
      </c>
      <c r="N235" s="5" t="s">
        <v>1748</v>
      </c>
      <c r="R235" s="6"/>
      <c r="S235" s="6"/>
    </row>
    <row r="236" spans="1:19" x14ac:dyDescent="0.25">
      <c r="A236" s="5">
        <v>230</v>
      </c>
      <c r="B236" s="5" t="s">
        <v>174</v>
      </c>
      <c r="C236" s="5" t="s">
        <v>1510</v>
      </c>
      <c r="D236" s="5" t="s">
        <v>683</v>
      </c>
      <c r="E236" s="5" t="s">
        <v>684</v>
      </c>
      <c r="F236" s="5" t="s">
        <v>685</v>
      </c>
      <c r="G236" s="5"/>
      <c r="H236" s="10">
        <v>41453</v>
      </c>
      <c r="I236" s="5">
        <v>73.599999999999994</v>
      </c>
      <c r="J236" s="16">
        <v>4682.6899999999996</v>
      </c>
      <c r="K236" s="16">
        <v>1628.68</v>
      </c>
      <c r="L236" s="5"/>
      <c r="M236" s="11" t="s">
        <v>179</v>
      </c>
      <c r="N236" s="5" t="s">
        <v>1749</v>
      </c>
      <c r="R236" s="6"/>
      <c r="S236" s="6"/>
    </row>
    <row r="237" spans="1:19" x14ac:dyDescent="0.25">
      <c r="A237" s="5">
        <v>231</v>
      </c>
      <c r="B237" s="5" t="s">
        <v>174</v>
      </c>
      <c r="C237" s="5" t="s">
        <v>1510</v>
      </c>
      <c r="D237" s="5" t="s">
        <v>686</v>
      </c>
      <c r="E237" s="5" t="s">
        <v>687</v>
      </c>
      <c r="F237" s="5" t="s">
        <v>688</v>
      </c>
      <c r="G237" s="5"/>
      <c r="H237" s="10">
        <v>41453</v>
      </c>
      <c r="I237" s="5">
        <v>97.9</v>
      </c>
      <c r="J237" s="16">
        <v>2690.81</v>
      </c>
      <c r="K237" s="16">
        <v>0</v>
      </c>
      <c r="L237" s="5"/>
      <c r="M237" s="11" t="s">
        <v>179</v>
      </c>
      <c r="N237" s="5" t="s">
        <v>1750</v>
      </c>
      <c r="R237" s="6"/>
      <c r="S237" s="6"/>
    </row>
    <row r="238" spans="1:19" x14ac:dyDescent="0.25">
      <c r="A238" s="5">
        <v>232</v>
      </c>
      <c r="B238" s="5" t="s">
        <v>174</v>
      </c>
      <c r="C238" s="5" t="s">
        <v>1510</v>
      </c>
      <c r="D238" s="5" t="s">
        <v>689</v>
      </c>
      <c r="E238" s="5" t="s">
        <v>687</v>
      </c>
      <c r="F238" s="5" t="s">
        <v>690</v>
      </c>
      <c r="G238" s="5"/>
      <c r="H238" s="10">
        <v>41453</v>
      </c>
      <c r="I238" s="5">
        <v>120.3</v>
      </c>
      <c r="J238" s="16">
        <v>3308.82</v>
      </c>
      <c r="K238" s="16">
        <v>0</v>
      </c>
      <c r="L238" s="5"/>
      <c r="M238" s="11" t="s">
        <v>179</v>
      </c>
      <c r="N238" s="5" t="s">
        <v>1751</v>
      </c>
      <c r="R238" s="6"/>
      <c r="S238" s="6"/>
    </row>
    <row r="239" spans="1:19" x14ac:dyDescent="0.25">
      <c r="A239" s="5">
        <v>233</v>
      </c>
      <c r="B239" s="5" t="s">
        <v>174</v>
      </c>
      <c r="C239" s="5" t="s">
        <v>1510</v>
      </c>
      <c r="D239" s="5" t="s">
        <v>691</v>
      </c>
      <c r="E239" s="5" t="s">
        <v>687</v>
      </c>
      <c r="F239" s="5" t="s">
        <v>692</v>
      </c>
      <c r="G239" s="5"/>
      <c r="H239" s="10">
        <v>41453</v>
      </c>
      <c r="I239" s="5">
        <v>142.30000000000001</v>
      </c>
      <c r="J239" s="16">
        <v>3863.94</v>
      </c>
      <c r="K239" s="16">
        <v>0</v>
      </c>
      <c r="L239" s="5"/>
      <c r="M239" s="11" t="s">
        <v>179</v>
      </c>
      <c r="N239" s="5" t="s">
        <v>1752</v>
      </c>
      <c r="R239" s="6"/>
      <c r="S239" s="6"/>
    </row>
    <row r="240" spans="1:19" x14ac:dyDescent="0.25">
      <c r="A240" s="5">
        <v>234</v>
      </c>
      <c r="B240" s="5" t="s">
        <v>174</v>
      </c>
      <c r="C240" s="5" t="s">
        <v>1510</v>
      </c>
      <c r="D240" s="5" t="s">
        <v>693</v>
      </c>
      <c r="E240" s="5" t="s">
        <v>687</v>
      </c>
      <c r="F240" s="5" t="s">
        <v>694</v>
      </c>
      <c r="G240" s="5"/>
      <c r="H240" s="10">
        <v>41453</v>
      </c>
      <c r="I240" s="5">
        <v>83.2</v>
      </c>
      <c r="J240" s="16">
        <v>2135.69</v>
      </c>
      <c r="K240" s="16">
        <v>0</v>
      </c>
      <c r="L240" s="5"/>
      <c r="M240" s="11" t="s">
        <v>179</v>
      </c>
      <c r="N240" s="5" t="s">
        <v>1753</v>
      </c>
      <c r="R240" s="6"/>
      <c r="S240" s="6"/>
    </row>
    <row r="241" spans="1:19" x14ac:dyDescent="0.25">
      <c r="A241" s="5">
        <v>235</v>
      </c>
      <c r="B241" s="5" t="s">
        <v>174</v>
      </c>
      <c r="C241" s="5" t="s">
        <v>1510</v>
      </c>
      <c r="D241" s="5" t="s">
        <v>695</v>
      </c>
      <c r="E241" s="5" t="s">
        <v>696</v>
      </c>
      <c r="F241" s="5" t="s">
        <v>697</v>
      </c>
      <c r="G241" s="5"/>
      <c r="H241" s="10">
        <v>41453</v>
      </c>
      <c r="I241" s="5">
        <v>37.4</v>
      </c>
      <c r="J241" s="16">
        <v>3281.3</v>
      </c>
      <c r="K241" s="16">
        <v>2301.44</v>
      </c>
      <c r="L241" s="5"/>
      <c r="M241" s="11" t="s">
        <v>179</v>
      </c>
      <c r="N241" s="5" t="s">
        <v>1754</v>
      </c>
      <c r="R241" s="6"/>
      <c r="S241" s="6"/>
    </row>
    <row r="242" spans="1:19" x14ac:dyDescent="0.25">
      <c r="A242" s="5">
        <v>236</v>
      </c>
      <c r="B242" s="5" t="s">
        <v>174</v>
      </c>
      <c r="C242" s="5" t="s">
        <v>1510</v>
      </c>
      <c r="D242" s="5" t="s">
        <v>698</v>
      </c>
      <c r="E242" s="5" t="s">
        <v>699</v>
      </c>
      <c r="F242" s="5" t="s">
        <v>700</v>
      </c>
      <c r="G242" s="5"/>
      <c r="H242" s="10">
        <v>41453</v>
      </c>
      <c r="I242" s="5">
        <v>38.5</v>
      </c>
      <c r="J242" s="16">
        <v>3413.61</v>
      </c>
      <c r="K242" s="16">
        <v>2394.48</v>
      </c>
      <c r="L242" s="5"/>
      <c r="M242" s="11" t="s">
        <v>179</v>
      </c>
      <c r="N242" s="5" t="s">
        <v>1755</v>
      </c>
      <c r="R242" s="6"/>
      <c r="S242" s="6"/>
    </row>
    <row r="243" spans="1:19" x14ac:dyDescent="0.25">
      <c r="A243" s="5">
        <v>237</v>
      </c>
      <c r="B243" s="5" t="s">
        <v>174</v>
      </c>
      <c r="C243" s="5" t="s">
        <v>1510</v>
      </c>
      <c r="D243" s="5" t="s">
        <v>701</v>
      </c>
      <c r="E243" s="5" t="s">
        <v>702</v>
      </c>
      <c r="F243" s="5" t="s">
        <v>703</v>
      </c>
      <c r="G243" s="5"/>
      <c r="H243" s="10">
        <v>41453</v>
      </c>
      <c r="I243" s="5">
        <v>753.3</v>
      </c>
      <c r="J243" s="16">
        <v>4955.13</v>
      </c>
      <c r="K243" s="16">
        <v>0</v>
      </c>
      <c r="L243" s="5"/>
      <c r="M243" s="11" t="s">
        <v>179</v>
      </c>
      <c r="N243" s="5" t="s">
        <v>1756</v>
      </c>
      <c r="R243" s="6"/>
      <c r="S243" s="6"/>
    </row>
    <row r="244" spans="1:19" x14ac:dyDescent="0.25">
      <c r="A244" s="5">
        <v>238</v>
      </c>
      <c r="B244" s="5" t="s">
        <v>174</v>
      </c>
      <c r="C244" s="5" t="s">
        <v>1510</v>
      </c>
      <c r="D244" s="5" t="s">
        <v>704</v>
      </c>
      <c r="E244" s="5" t="s">
        <v>705</v>
      </c>
      <c r="F244" s="5" t="s">
        <v>706</v>
      </c>
      <c r="G244" s="5"/>
      <c r="H244" s="10">
        <v>41453</v>
      </c>
      <c r="I244" s="5">
        <v>262.85000000000002</v>
      </c>
      <c r="J244" s="16">
        <v>2482.9699999999998</v>
      </c>
      <c r="K244" s="16">
        <v>0</v>
      </c>
      <c r="L244" s="5"/>
      <c r="M244" s="11" t="s">
        <v>179</v>
      </c>
      <c r="N244" s="5" t="s">
        <v>1757</v>
      </c>
      <c r="R244" s="6"/>
      <c r="S244" s="6"/>
    </row>
    <row r="245" spans="1:19" x14ac:dyDescent="0.25">
      <c r="A245" s="5">
        <v>239</v>
      </c>
      <c r="B245" s="5" t="s">
        <v>174</v>
      </c>
      <c r="C245" s="5" t="s">
        <v>1510</v>
      </c>
      <c r="D245" s="5" t="s">
        <v>707</v>
      </c>
      <c r="E245" s="5" t="s">
        <v>708</v>
      </c>
      <c r="F245" s="5" t="s">
        <v>709</v>
      </c>
      <c r="G245" s="5"/>
      <c r="H245" s="10">
        <v>41453</v>
      </c>
      <c r="I245" s="5">
        <v>505.65</v>
      </c>
      <c r="J245" s="16">
        <v>2437.02</v>
      </c>
      <c r="K245" s="16">
        <v>0</v>
      </c>
      <c r="L245" s="5"/>
      <c r="M245" s="11" t="s">
        <v>179</v>
      </c>
      <c r="N245" s="5" t="s">
        <v>1758</v>
      </c>
      <c r="R245" s="6"/>
      <c r="S245" s="6"/>
    </row>
    <row r="246" spans="1:19" x14ac:dyDescent="0.25">
      <c r="A246" s="5">
        <v>240</v>
      </c>
      <c r="B246" s="5" t="s">
        <v>174</v>
      </c>
      <c r="C246" s="5" t="s">
        <v>1510</v>
      </c>
      <c r="D246" s="5" t="s">
        <v>710</v>
      </c>
      <c r="E246" s="5" t="s">
        <v>711</v>
      </c>
      <c r="F246" s="5" t="s">
        <v>712</v>
      </c>
      <c r="G246" s="5"/>
      <c r="H246" s="10">
        <v>41453</v>
      </c>
      <c r="I246" s="5">
        <v>732.34</v>
      </c>
      <c r="J246" s="16">
        <v>3526.87</v>
      </c>
      <c r="K246" s="16">
        <v>0</v>
      </c>
      <c r="L246" s="5"/>
      <c r="M246" s="11" t="s">
        <v>179</v>
      </c>
      <c r="N246" s="5" t="s">
        <v>1759</v>
      </c>
      <c r="R246" s="6"/>
      <c r="S246" s="6"/>
    </row>
    <row r="247" spans="1:19" x14ac:dyDescent="0.25">
      <c r="A247" s="5">
        <v>241</v>
      </c>
      <c r="B247" s="5" t="s">
        <v>174</v>
      </c>
      <c r="C247" s="5" t="s">
        <v>1510</v>
      </c>
      <c r="D247" s="5" t="s">
        <v>713</v>
      </c>
      <c r="E247" s="5" t="s">
        <v>714</v>
      </c>
      <c r="F247" s="5" t="s">
        <v>715</v>
      </c>
      <c r="G247" s="5"/>
      <c r="H247" s="10">
        <v>41453</v>
      </c>
      <c r="I247" s="5">
        <v>426.5</v>
      </c>
      <c r="J247" s="16">
        <v>3092.46</v>
      </c>
      <c r="K247" s="16">
        <v>0</v>
      </c>
      <c r="L247" s="5"/>
      <c r="M247" s="11" t="s">
        <v>179</v>
      </c>
      <c r="N247" s="5" t="s">
        <v>1760</v>
      </c>
      <c r="R247" s="6"/>
      <c r="S247" s="6"/>
    </row>
    <row r="248" spans="1:19" x14ac:dyDescent="0.25">
      <c r="A248" s="5">
        <v>242</v>
      </c>
      <c r="B248" s="5" t="s">
        <v>174</v>
      </c>
      <c r="C248" s="5" t="s">
        <v>1510</v>
      </c>
      <c r="D248" s="5" t="s">
        <v>716</v>
      </c>
      <c r="E248" s="5" t="s">
        <v>717</v>
      </c>
      <c r="F248" s="5" t="s">
        <v>718</v>
      </c>
      <c r="G248" s="5"/>
      <c r="H248" s="10">
        <v>41453</v>
      </c>
      <c r="I248" s="5">
        <v>298.2</v>
      </c>
      <c r="J248" s="16">
        <v>2326.96</v>
      </c>
      <c r="K248" s="16">
        <v>0</v>
      </c>
      <c r="L248" s="5"/>
      <c r="M248" s="11" t="s">
        <v>179</v>
      </c>
      <c r="N248" s="5" t="s">
        <v>1761</v>
      </c>
      <c r="R248" s="6"/>
      <c r="S248" s="6"/>
    </row>
    <row r="249" spans="1:19" x14ac:dyDescent="0.25">
      <c r="A249" s="5">
        <v>243</v>
      </c>
      <c r="B249" s="5" t="s">
        <v>174</v>
      </c>
      <c r="C249" s="5" t="s">
        <v>1510</v>
      </c>
      <c r="D249" s="5" t="s">
        <v>719</v>
      </c>
      <c r="E249" s="5" t="s">
        <v>717</v>
      </c>
      <c r="F249" s="5" t="s">
        <v>720</v>
      </c>
      <c r="G249" s="5"/>
      <c r="H249" s="10">
        <v>41453</v>
      </c>
      <c r="I249" s="5">
        <v>286.7</v>
      </c>
      <c r="J249" s="16">
        <v>2042.1</v>
      </c>
      <c r="K249" s="16">
        <v>0</v>
      </c>
      <c r="L249" s="5"/>
      <c r="M249" s="11" t="s">
        <v>179</v>
      </c>
      <c r="N249" s="5" t="s">
        <v>1762</v>
      </c>
      <c r="R249" s="6"/>
      <c r="S249" s="6"/>
    </row>
    <row r="250" spans="1:19" x14ac:dyDescent="0.25">
      <c r="A250" s="5">
        <v>244</v>
      </c>
      <c r="B250" s="5" t="s">
        <v>174</v>
      </c>
      <c r="C250" s="5" t="s">
        <v>1510</v>
      </c>
      <c r="D250" s="5" t="s">
        <v>721</v>
      </c>
      <c r="E250" s="5" t="s">
        <v>717</v>
      </c>
      <c r="F250" s="5" t="s">
        <v>722</v>
      </c>
      <c r="G250" s="5"/>
      <c r="H250" s="10">
        <v>41453</v>
      </c>
      <c r="I250" s="5">
        <v>181.1</v>
      </c>
      <c r="J250" s="16">
        <v>2666.92</v>
      </c>
      <c r="K250" s="16">
        <v>0</v>
      </c>
      <c r="L250" s="5"/>
      <c r="M250" s="11" t="s">
        <v>179</v>
      </c>
      <c r="N250" s="5" t="s">
        <v>1763</v>
      </c>
      <c r="R250" s="6"/>
      <c r="S250" s="6"/>
    </row>
    <row r="251" spans="1:19" x14ac:dyDescent="0.25">
      <c r="A251" s="5">
        <v>245</v>
      </c>
      <c r="B251" s="5" t="s">
        <v>174</v>
      </c>
      <c r="C251" s="5" t="s">
        <v>1510</v>
      </c>
      <c r="D251" s="5" t="s">
        <v>723</v>
      </c>
      <c r="E251" s="5" t="s">
        <v>724</v>
      </c>
      <c r="F251" s="5" t="s">
        <v>725</v>
      </c>
      <c r="G251" s="5"/>
      <c r="H251" s="10">
        <v>41453</v>
      </c>
      <c r="I251" s="5">
        <v>298.8</v>
      </c>
      <c r="J251" s="16">
        <v>4811.4799999999996</v>
      </c>
      <c r="K251" s="16">
        <v>0</v>
      </c>
      <c r="L251" s="5"/>
      <c r="M251" s="11" t="s">
        <v>179</v>
      </c>
      <c r="N251" s="5" t="s">
        <v>1764</v>
      </c>
      <c r="R251" s="6"/>
      <c r="S251" s="6"/>
    </row>
    <row r="252" spans="1:19" x14ac:dyDescent="0.25">
      <c r="A252" s="5">
        <v>246</v>
      </c>
      <c r="B252" s="5" t="s">
        <v>174</v>
      </c>
      <c r="C252" s="5" t="s">
        <v>1510</v>
      </c>
      <c r="D252" s="5" t="s">
        <v>726</v>
      </c>
      <c r="E252" s="5" t="s">
        <v>727</v>
      </c>
      <c r="F252" s="5" t="s">
        <v>728</v>
      </c>
      <c r="G252" s="5"/>
      <c r="H252" s="10">
        <v>41453</v>
      </c>
      <c r="I252" s="5">
        <v>29.8</v>
      </c>
      <c r="J252" s="16">
        <v>2084.9899999999998</v>
      </c>
      <c r="K252" s="16">
        <v>0</v>
      </c>
      <c r="L252" s="5"/>
      <c r="M252" s="11" t="s">
        <v>179</v>
      </c>
      <c r="N252" s="5" t="s">
        <v>1765</v>
      </c>
      <c r="R252" s="6"/>
      <c r="S252" s="6"/>
    </row>
    <row r="253" spans="1:19" x14ac:dyDescent="0.25">
      <c r="A253" s="5">
        <v>247</v>
      </c>
      <c r="B253" s="5" t="s">
        <v>174</v>
      </c>
      <c r="C253" s="5" t="s">
        <v>1510</v>
      </c>
      <c r="D253" s="5" t="s">
        <v>729</v>
      </c>
      <c r="E253" s="5" t="s">
        <v>730</v>
      </c>
      <c r="F253" s="5" t="s">
        <v>731</v>
      </c>
      <c r="G253" s="5"/>
      <c r="H253" s="10">
        <v>41453</v>
      </c>
      <c r="I253" s="5">
        <v>115.7</v>
      </c>
      <c r="J253" s="16">
        <v>3202.39</v>
      </c>
      <c r="K253" s="16">
        <v>0</v>
      </c>
      <c r="L253" s="5"/>
      <c r="M253" s="11" t="s">
        <v>179</v>
      </c>
      <c r="N253" s="5" t="s">
        <v>1766</v>
      </c>
      <c r="R253" s="6"/>
      <c r="S253" s="6"/>
    </row>
    <row r="254" spans="1:19" x14ac:dyDescent="0.25">
      <c r="A254" s="5">
        <v>248</v>
      </c>
      <c r="B254" s="5" t="s">
        <v>174</v>
      </c>
      <c r="C254" s="5" t="s">
        <v>1510</v>
      </c>
      <c r="D254" s="5" t="s">
        <v>732</v>
      </c>
      <c r="E254" s="5" t="s">
        <v>733</v>
      </c>
      <c r="F254" s="5" t="s">
        <v>734</v>
      </c>
      <c r="G254" s="5"/>
      <c r="H254" s="10">
        <v>41453</v>
      </c>
      <c r="I254" s="5">
        <v>135.9</v>
      </c>
      <c r="J254" s="16">
        <v>3302.64</v>
      </c>
      <c r="K254" s="16">
        <v>0</v>
      </c>
      <c r="L254" s="5"/>
      <c r="M254" s="11" t="s">
        <v>179</v>
      </c>
      <c r="N254" s="5" t="s">
        <v>1767</v>
      </c>
      <c r="R254" s="6"/>
      <c r="S254" s="6"/>
    </row>
    <row r="255" spans="1:19" x14ac:dyDescent="0.25">
      <c r="A255" s="5">
        <v>249</v>
      </c>
      <c r="B255" s="5" t="s">
        <v>174</v>
      </c>
      <c r="C255" s="5" t="s">
        <v>1510</v>
      </c>
      <c r="D255" s="5" t="s">
        <v>735</v>
      </c>
      <c r="E255" s="5" t="s">
        <v>733</v>
      </c>
      <c r="F255" s="5" t="s">
        <v>736</v>
      </c>
      <c r="G255" s="5"/>
      <c r="H255" s="10">
        <v>41453</v>
      </c>
      <c r="I255" s="5">
        <v>171.3</v>
      </c>
      <c r="J255" s="16">
        <v>4162.37</v>
      </c>
      <c r="K255" s="16">
        <v>0</v>
      </c>
      <c r="L255" s="5"/>
      <c r="M255" s="11" t="s">
        <v>179</v>
      </c>
      <c r="N255" s="5" t="s">
        <v>1768</v>
      </c>
      <c r="R255" s="6"/>
      <c r="S255" s="6"/>
    </row>
    <row r="256" spans="1:19" x14ac:dyDescent="0.25">
      <c r="A256" s="5">
        <v>250</v>
      </c>
      <c r="B256" s="5" t="s">
        <v>174</v>
      </c>
      <c r="C256" s="5" t="s">
        <v>1510</v>
      </c>
      <c r="D256" s="5" t="s">
        <v>737</v>
      </c>
      <c r="E256" s="5" t="s">
        <v>738</v>
      </c>
      <c r="F256" s="5" t="s">
        <v>739</v>
      </c>
      <c r="G256" s="5"/>
      <c r="H256" s="10">
        <v>41453</v>
      </c>
      <c r="I256" s="5">
        <v>293.89999999999998</v>
      </c>
      <c r="J256" s="16">
        <v>2514.14</v>
      </c>
      <c r="K256" s="16">
        <v>0</v>
      </c>
      <c r="L256" s="5"/>
      <c r="M256" s="11" t="s">
        <v>179</v>
      </c>
      <c r="N256" s="5" t="s">
        <v>1769</v>
      </c>
      <c r="R256" s="6"/>
      <c r="S256" s="6"/>
    </row>
    <row r="257" spans="1:19" x14ac:dyDescent="0.25">
      <c r="A257" s="5">
        <v>251</v>
      </c>
      <c r="B257" s="5" t="s">
        <v>174</v>
      </c>
      <c r="C257" s="5" t="s">
        <v>1510</v>
      </c>
      <c r="D257" s="5" t="s">
        <v>740</v>
      </c>
      <c r="E257" s="5" t="s">
        <v>741</v>
      </c>
      <c r="F257" s="5" t="s">
        <v>742</v>
      </c>
      <c r="G257" s="5"/>
      <c r="H257" s="10">
        <v>41453</v>
      </c>
      <c r="I257" s="5">
        <v>468.93</v>
      </c>
      <c r="J257" s="16">
        <v>3978.73</v>
      </c>
      <c r="K257" s="16">
        <v>0</v>
      </c>
      <c r="L257" s="5"/>
      <c r="M257" s="11" t="s">
        <v>179</v>
      </c>
      <c r="N257" s="5" t="s">
        <v>1770</v>
      </c>
      <c r="R257" s="6"/>
      <c r="S257" s="6"/>
    </row>
    <row r="258" spans="1:19" x14ac:dyDescent="0.25">
      <c r="A258" s="5">
        <v>252</v>
      </c>
      <c r="B258" s="5" t="s">
        <v>174</v>
      </c>
      <c r="C258" s="5" t="s">
        <v>1510</v>
      </c>
      <c r="D258" s="5" t="s">
        <v>743</v>
      </c>
      <c r="E258" s="5" t="s">
        <v>744</v>
      </c>
      <c r="F258" s="5" t="s">
        <v>745</v>
      </c>
      <c r="G258" s="5"/>
      <c r="H258" s="10">
        <v>41453</v>
      </c>
      <c r="I258" s="5">
        <v>100.2</v>
      </c>
      <c r="J258" s="16">
        <v>4907.92</v>
      </c>
      <c r="K258" s="16">
        <v>648.25</v>
      </c>
      <c r="L258" s="5"/>
      <c r="M258" s="11" t="s">
        <v>179</v>
      </c>
      <c r="N258" s="5" t="s">
        <v>1771</v>
      </c>
      <c r="R258" s="6"/>
      <c r="S258" s="6"/>
    </row>
    <row r="259" spans="1:19" x14ac:dyDescent="0.25">
      <c r="A259" s="5">
        <v>253</v>
      </c>
      <c r="B259" s="5" t="s">
        <v>174</v>
      </c>
      <c r="C259" s="5" t="s">
        <v>1510</v>
      </c>
      <c r="D259" s="5" t="s">
        <v>746</v>
      </c>
      <c r="E259" s="5" t="s">
        <v>747</v>
      </c>
      <c r="F259" s="5" t="s">
        <v>748</v>
      </c>
      <c r="G259" s="5"/>
      <c r="H259" s="10">
        <v>41453</v>
      </c>
      <c r="I259" s="5">
        <v>44.7</v>
      </c>
      <c r="J259" s="16">
        <v>2136.27</v>
      </c>
      <c r="K259" s="16">
        <v>0</v>
      </c>
      <c r="L259" s="5"/>
      <c r="M259" s="11" t="s">
        <v>179</v>
      </c>
      <c r="N259" s="5" t="s">
        <v>1772</v>
      </c>
      <c r="R259" s="6"/>
      <c r="S259" s="6"/>
    </row>
    <row r="260" spans="1:19" x14ac:dyDescent="0.25">
      <c r="A260" s="5">
        <v>254</v>
      </c>
      <c r="B260" s="5" t="s">
        <v>174</v>
      </c>
      <c r="C260" s="5" t="s">
        <v>1510</v>
      </c>
      <c r="D260" s="5" t="s">
        <v>749</v>
      </c>
      <c r="E260" s="5" t="s">
        <v>747</v>
      </c>
      <c r="F260" s="5" t="s">
        <v>750</v>
      </c>
      <c r="G260" s="5"/>
      <c r="H260" s="10">
        <v>41453</v>
      </c>
      <c r="I260" s="5">
        <v>95.9</v>
      </c>
      <c r="J260" s="16">
        <v>4547.8900000000003</v>
      </c>
      <c r="K260" s="16">
        <v>0</v>
      </c>
      <c r="L260" s="5"/>
      <c r="M260" s="11" t="s">
        <v>179</v>
      </c>
      <c r="N260" s="5" t="s">
        <v>1773</v>
      </c>
      <c r="R260" s="6"/>
      <c r="S260" s="6"/>
    </row>
    <row r="261" spans="1:19" x14ac:dyDescent="0.25">
      <c r="A261" s="5">
        <v>255</v>
      </c>
      <c r="B261" s="5" t="s">
        <v>174</v>
      </c>
      <c r="C261" s="5" t="s">
        <v>1510</v>
      </c>
      <c r="D261" s="5" t="s">
        <v>751</v>
      </c>
      <c r="E261" s="5" t="s">
        <v>747</v>
      </c>
      <c r="F261" s="5" t="s">
        <v>752</v>
      </c>
      <c r="G261" s="5"/>
      <c r="H261" s="10">
        <v>41453</v>
      </c>
      <c r="I261" s="5">
        <v>84</v>
      </c>
      <c r="J261" s="16">
        <v>3997.21</v>
      </c>
      <c r="K261" s="16">
        <v>0</v>
      </c>
      <c r="L261" s="5"/>
      <c r="M261" s="11" t="s">
        <v>179</v>
      </c>
      <c r="N261" s="5" t="s">
        <v>1774</v>
      </c>
      <c r="R261" s="6"/>
      <c r="S261" s="6"/>
    </row>
    <row r="262" spans="1:19" x14ac:dyDescent="0.25">
      <c r="A262" s="5">
        <v>256</v>
      </c>
      <c r="B262" s="5" t="s">
        <v>174</v>
      </c>
      <c r="C262" s="5" t="s">
        <v>1510</v>
      </c>
      <c r="D262" s="5" t="s">
        <v>753</v>
      </c>
      <c r="E262" s="5" t="s">
        <v>754</v>
      </c>
      <c r="F262" s="5" t="s">
        <v>755</v>
      </c>
      <c r="G262" s="5"/>
      <c r="H262" s="10">
        <v>41453</v>
      </c>
      <c r="I262" s="5">
        <v>22.3</v>
      </c>
      <c r="J262" s="16">
        <v>2085.66</v>
      </c>
      <c r="K262" s="16">
        <v>1758.32</v>
      </c>
      <c r="L262" s="5"/>
      <c r="M262" s="11" t="s">
        <v>179</v>
      </c>
      <c r="N262" s="5" t="s">
        <v>1775</v>
      </c>
      <c r="R262" s="6"/>
      <c r="S262" s="6"/>
    </row>
    <row r="263" spans="1:19" x14ac:dyDescent="0.25">
      <c r="A263" s="5">
        <v>257</v>
      </c>
      <c r="B263" s="5" t="s">
        <v>174</v>
      </c>
      <c r="C263" s="5" t="s">
        <v>1510</v>
      </c>
      <c r="D263" s="5" t="s">
        <v>756</v>
      </c>
      <c r="E263" s="5" t="s">
        <v>757</v>
      </c>
      <c r="F263" s="5" t="s">
        <v>758</v>
      </c>
      <c r="G263" s="5"/>
      <c r="H263" s="10">
        <v>41453</v>
      </c>
      <c r="I263" s="5">
        <v>255.38</v>
      </c>
      <c r="J263" s="16">
        <v>2547.9699999999998</v>
      </c>
      <c r="K263" s="16">
        <v>0</v>
      </c>
      <c r="L263" s="5"/>
      <c r="M263" s="11" t="s">
        <v>179</v>
      </c>
      <c r="N263" s="5" t="s">
        <v>1776</v>
      </c>
      <c r="R263" s="6"/>
      <c r="S263" s="6"/>
    </row>
    <row r="264" spans="1:19" x14ac:dyDescent="0.25">
      <c r="A264" s="5">
        <v>258</v>
      </c>
      <c r="B264" s="5" t="s">
        <v>174</v>
      </c>
      <c r="C264" s="5" t="s">
        <v>1510</v>
      </c>
      <c r="D264" s="5" t="s">
        <v>759</v>
      </c>
      <c r="E264" s="5" t="s">
        <v>760</v>
      </c>
      <c r="F264" s="5" t="s">
        <v>761</v>
      </c>
      <c r="G264" s="5"/>
      <c r="H264" s="10">
        <v>41453</v>
      </c>
      <c r="I264" s="5">
        <v>186.68</v>
      </c>
      <c r="J264" s="16">
        <v>3084.31</v>
      </c>
      <c r="K264" s="16">
        <v>0</v>
      </c>
      <c r="L264" s="5"/>
      <c r="M264" s="11" t="s">
        <v>179</v>
      </c>
      <c r="N264" s="5" t="s">
        <v>1777</v>
      </c>
      <c r="R264" s="6"/>
      <c r="S264" s="6"/>
    </row>
    <row r="265" spans="1:19" x14ac:dyDescent="0.25">
      <c r="A265" s="5">
        <v>259</v>
      </c>
      <c r="B265" s="5" t="s">
        <v>174</v>
      </c>
      <c r="C265" s="5" t="s">
        <v>1510</v>
      </c>
      <c r="D265" s="5" t="s">
        <v>762</v>
      </c>
      <c r="E265" s="5" t="s">
        <v>763</v>
      </c>
      <c r="F265" s="5" t="s">
        <v>764</v>
      </c>
      <c r="G265" s="5"/>
      <c r="H265" s="10">
        <v>41453</v>
      </c>
      <c r="I265" s="5">
        <v>173.2</v>
      </c>
      <c r="J265" s="16">
        <v>3261.66</v>
      </c>
      <c r="K265" s="16">
        <v>2485.2199999999998</v>
      </c>
      <c r="L265" s="5"/>
      <c r="M265" s="11" t="s">
        <v>179</v>
      </c>
      <c r="N265" s="5" t="s">
        <v>1778</v>
      </c>
      <c r="R265" s="6"/>
      <c r="S265" s="6"/>
    </row>
    <row r="266" spans="1:19" x14ac:dyDescent="0.25">
      <c r="A266" s="5">
        <v>260</v>
      </c>
      <c r="B266" s="5" t="s">
        <v>174</v>
      </c>
      <c r="C266" s="5" t="s">
        <v>1510</v>
      </c>
      <c r="D266" s="5" t="s">
        <v>765</v>
      </c>
      <c r="E266" s="5" t="s">
        <v>766</v>
      </c>
      <c r="F266" s="5" t="s">
        <v>767</v>
      </c>
      <c r="G266" s="5"/>
      <c r="H266" s="10">
        <v>41453</v>
      </c>
      <c r="I266" s="5">
        <v>192.5</v>
      </c>
      <c r="J266" s="16">
        <v>2854.14</v>
      </c>
      <c r="K266" s="16">
        <v>2169.48</v>
      </c>
      <c r="L266" s="5"/>
      <c r="M266" s="11" t="s">
        <v>179</v>
      </c>
      <c r="N266" s="5" t="s">
        <v>1779</v>
      </c>
      <c r="R266" s="6"/>
      <c r="S266" s="6"/>
    </row>
    <row r="267" spans="1:19" x14ac:dyDescent="0.25">
      <c r="A267" s="5">
        <v>261</v>
      </c>
      <c r="B267" s="5" t="s">
        <v>174</v>
      </c>
      <c r="C267" s="5" t="s">
        <v>1510</v>
      </c>
      <c r="D267" s="5" t="s">
        <v>768</v>
      </c>
      <c r="E267" s="5" t="s">
        <v>769</v>
      </c>
      <c r="F267" s="5" t="s">
        <v>770</v>
      </c>
      <c r="G267" s="5"/>
      <c r="H267" s="10">
        <v>41453</v>
      </c>
      <c r="I267" s="5">
        <v>90.5</v>
      </c>
      <c r="J267" s="16">
        <v>2674.75</v>
      </c>
      <c r="K267" s="16">
        <v>1192.69</v>
      </c>
      <c r="L267" s="5"/>
      <c r="M267" s="11" t="s">
        <v>179</v>
      </c>
      <c r="N267" s="5" t="s">
        <v>1780</v>
      </c>
      <c r="R267" s="6"/>
      <c r="S267" s="6"/>
    </row>
    <row r="268" spans="1:19" x14ac:dyDescent="0.25">
      <c r="A268" s="5">
        <v>262</v>
      </c>
      <c r="B268" s="5" t="s">
        <v>174</v>
      </c>
      <c r="C268" s="5" t="s">
        <v>1510</v>
      </c>
      <c r="D268" s="5" t="s">
        <v>771</v>
      </c>
      <c r="E268" s="5" t="s">
        <v>772</v>
      </c>
      <c r="F268" s="5" t="s">
        <v>773</v>
      </c>
      <c r="G268" s="5"/>
      <c r="H268" s="10">
        <v>41453</v>
      </c>
      <c r="I268" s="5">
        <v>109.5</v>
      </c>
      <c r="J268" s="16">
        <v>3086.25</v>
      </c>
      <c r="K268" s="16">
        <v>1351.65</v>
      </c>
      <c r="L268" s="5"/>
      <c r="M268" s="11" t="s">
        <v>179</v>
      </c>
      <c r="N268" s="5" t="s">
        <v>1781</v>
      </c>
      <c r="R268" s="6"/>
      <c r="S268" s="6"/>
    </row>
    <row r="269" spans="1:19" x14ac:dyDescent="0.25">
      <c r="A269" s="5">
        <v>263</v>
      </c>
      <c r="B269" s="5" t="s">
        <v>174</v>
      </c>
      <c r="C269" s="5" t="s">
        <v>1510</v>
      </c>
      <c r="D269" s="5" t="s">
        <v>774</v>
      </c>
      <c r="E269" s="5" t="s">
        <v>775</v>
      </c>
      <c r="F269" s="5" t="s">
        <v>776</v>
      </c>
      <c r="G269" s="5"/>
      <c r="H269" s="10">
        <v>41453</v>
      </c>
      <c r="I269" s="5">
        <v>317.60000000000002</v>
      </c>
      <c r="J269" s="16">
        <v>2840.85</v>
      </c>
      <c r="K269" s="16">
        <v>0</v>
      </c>
      <c r="L269" s="5"/>
      <c r="M269" s="11" t="s">
        <v>179</v>
      </c>
      <c r="N269" s="5" t="s">
        <v>1782</v>
      </c>
      <c r="R269" s="6"/>
      <c r="S269" s="6"/>
    </row>
    <row r="270" spans="1:19" x14ac:dyDescent="0.25">
      <c r="A270" s="5">
        <v>264</v>
      </c>
      <c r="B270" s="5" t="s">
        <v>174</v>
      </c>
      <c r="C270" s="5" t="s">
        <v>1510</v>
      </c>
      <c r="D270" s="5" t="s">
        <v>777</v>
      </c>
      <c r="E270" s="5" t="s">
        <v>778</v>
      </c>
      <c r="F270" s="5" t="s">
        <v>779</v>
      </c>
      <c r="G270" s="5"/>
      <c r="H270" s="10">
        <v>41453</v>
      </c>
      <c r="I270" s="5">
        <v>132.6</v>
      </c>
      <c r="J270" s="16">
        <v>2834.35</v>
      </c>
      <c r="K270" s="16">
        <v>0</v>
      </c>
      <c r="L270" s="5"/>
      <c r="M270" s="11" t="s">
        <v>179</v>
      </c>
      <c r="N270" s="5" t="s">
        <v>1783</v>
      </c>
      <c r="R270" s="6"/>
      <c r="S270" s="6"/>
    </row>
    <row r="271" spans="1:19" x14ac:dyDescent="0.25">
      <c r="A271" s="5">
        <v>265</v>
      </c>
      <c r="B271" s="5" t="s">
        <v>174</v>
      </c>
      <c r="C271" s="5" t="s">
        <v>1510</v>
      </c>
      <c r="D271" s="5" t="s">
        <v>780</v>
      </c>
      <c r="E271" s="5" t="s">
        <v>781</v>
      </c>
      <c r="F271" s="5" t="s">
        <v>782</v>
      </c>
      <c r="G271" s="5"/>
      <c r="H271" s="10">
        <v>41453</v>
      </c>
      <c r="I271" s="5">
        <v>160.6</v>
      </c>
      <c r="J271" s="16">
        <v>2083.46</v>
      </c>
      <c r="K271" s="16">
        <v>0</v>
      </c>
      <c r="L271" s="5"/>
      <c r="M271" s="11" t="s">
        <v>179</v>
      </c>
      <c r="N271" s="5" t="s">
        <v>1784</v>
      </c>
      <c r="R271" s="6"/>
      <c r="S271" s="6"/>
    </row>
    <row r="272" spans="1:19" x14ac:dyDescent="0.25">
      <c r="A272" s="5">
        <v>266</v>
      </c>
      <c r="B272" s="5" t="s">
        <v>174</v>
      </c>
      <c r="C272" s="5" t="s">
        <v>1510</v>
      </c>
      <c r="D272" s="5" t="s">
        <v>783</v>
      </c>
      <c r="E272" s="5" t="s">
        <v>784</v>
      </c>
      <c r="F272" s="5" t="s">
        <v>785</v>
      </c>
      <c r="G272" s="5"/>
      <c r="H272" s="10">
        <v>41453</v>
      </c>
      <c r="I272" s="5">
        <v>1039.08</v>
      </c>
      <c r="J272" s="16">
        <v>3768.1</v>
      </c>
      <c r="K272" s="16">
        <v>0</v>
      </c>
      <c r="L272" s="5"/>
      <c r="M272" s="11" t="s">
        <v>179</v>
      </c>
      <c r="N272" s="5" t="s">
        <v>1785</v>
      </c>
      <c r="R272" s="6"/>
      <c r="S272" s="6"/>
    </row>
    <row r="273" spans="1:19" x14ac:dyDescent="0.25">
      <c r="A273" s="5">
        <v>267</v>
      </c>
      <c r="B273" s="5" t="s">
        <v>174</v>
      </c>
      <c r="C273" s="5" t="s">
        <v>1510</v>
      </c>
      <c r="D273" s="5" t="s">
        <v>786</v>
      </c>
      <c r="E273" s="5" t="s">
        <v>787</v>
      </c>
      <c r="F273" s="5" t="s">
        <v>788</v>
      </c>
      <c r="G273" s="5"/>
      <c r="H273" s="10">
        <v>41453</v>
      </c>
      <c r="I273" s="5">
        <v>198.6</v>
      </c>
      <c r="J273" s="16">
        <v>2183.54</v>
      </c>
      <c r="K273" s="16">
        <v>0</v>
      </c>
      <c r="L273" s="5"/>
      <c r="M273" s="11" t="s">
        <v>179</v>
      </c>
      <c r="N273" s="5" t="s">
        <v>1786</v>
      </c>
      <c r="R273" s="6"/>
      <c r="S273" s="6"/>
    </row>
    <row r="274" spans="1:19" x14ac:dyDescent="0.25">
      <c r="A274" s="5">
        <v>268</v>
      </c>
      <c r="B274" s="5" t="s">
        <v>174</v>
      </c>
      <c r="C274" s="5" t="s">
        <v>1510</v>
      </c>
      <c r="D274" s="5" t="s">
        <v>789</v>
      </c>
      <c r="E274" s="5" t="s">
        <v>790</v>
      </c>
      <c r="F274" s="5" t="s">
        <v>791</v>
      </c>
      <c r="G274" s="5"/>
      <c r="H274" s="10">
        <v>41453</v>
      </c>
      <c r="I274" s="5">
        <v>66.3</v>
      </c>
      <c r="J274" s="16">
        <v>2518.4299999999998</v>
      </c>
      <c r="K274" s="16">
        <v>650.52</v>
      </c>
      <c r="L274" s="5"/>
      <c r="M274" s="11" t="s">
        <v>179</v>
      </c>
      <c r="N274" s="5" t="s">
        <v>1787</v>
      </c>
      <c r="R274" s="6"/>
      <c r="S274" s="6"/>
    </row>
    <row r="275" spans="1:19" x14ac:dyDescent="0.25">
      <c r="A275" s="5">
        <v>269</v>
      </c>
      <c r="B275" s="5" t="s">
        <v>174</v>
      </c>
      <c r="C275" s="5" t="s">
        <v>1510</v>
      </c>
      <c r="D275" s="5" t="s">
        <v>792</v>
      </c>
      <c r="E275" s="5" t="s">
        <v>793</v>
      </c>
      <c r="F275" s="5" t="s">
        <v>794</v>
      </c>
      <c r="G275" s="5"/>
      <c r="H275" s="10">
        <v>41453</v>
      </c>
      <c r="I275" s="5">
        <v>46.7</v>
      </c>
      <c r="J275" s="16">
        <v>3696.42</v>
      </c>
      <c r="K275" s="16">
        <v>1735.82</v>
      </c>
      <c r="L275" s="5"/>
      <c r="M275" s="11" t="s">
        <v>179</v>
      </c>
      <c r="N275" s="5" t="s">
        <v>1788</v>
      </c>
      <c r="R275" s="6"/>
      <c r="S275" s="6"/>
    </row>
    <row r="276" spans="1:19" x14ac:dyDescent="0.25">
      <c r="A276" s="5">
        <v>270</v>
      </c>
      <c r="B276" s="5" t="s">
        <v>174</v>
      </c>
      <c r="C276" s="5" t="s">
        <v>1510</v>
      </c>
      <c r="D276" s="5" t="s">
        <v>795</v>
      </c>
      <c r="E276" s="5" t="s">
        <v>796</v>
      </c>
      <c r="F276" s="5" t="s">
        <v>797</v>
      </c>
      <c r="G276" s="5"/>
      <c r="H276" s="10">
        <v>41453</v>
      </c>
      <c r="I276" s="5">
        <v>28</v>
      </c>
      <c r="J276" s="16">
        <v>2515.71</v>
      </c>
      <c r="K276" s="16">
        <v>874.53</v>
      </c>
      <c r="L276" s="5"/>
      <c r="M276" s="11" t="s">
        <v>179</v>
      </c>
      <c r="N276" s="5" t="s">
        <v>1789</v>
      </c>
      <c r="R276" s="6"/>
      <c r="S276" s="6"/>
    </row>
    <row r="277" spans="1:19" x14ac:dyDescent="0.25">
      <c r="A277" s="5">
        <v>271</v>
      </c>
      <c r="B277" s="5" t="s">
        <v>174</v>
      </c>
      <c r="C277" s="5" t="s">
        <v>1510</v>
      </c>
      <c r="D277" s="5" t="s">
        <v>798</v>
      </c>
      <c r="E277" s="5" t="s">
        <v>799</v>
      </c>
      <c r="F277" s="5" t="s">
        <v>800</v>
      </c>
      <c r="G277" s="5"/>
      <c r="H277" s="10">
        <v>41453</v>
      </c>
      <c r="I277" s="5">
        <v>54.5</v>
      </c>
      <c r="J277" s="16">
        <v>3138.06</v>
      </c>
      <c r="K277" s="16">
        <v>0</v>
      </c>
      <c r="L277" s="5"/>
      <c r="M277" s="11" t="s">
        <v>179</v>
      </c>
      <c r="N277" s="5" t="s">
        <v>1790</v>
      </c>
      <c r="R277" s="6"/>
      <c r="S277" s="6"/>
    </row>
    <row r="278" spans="1:19" x14ac:dyDescent="0.25">
      <c r="A278" s="5">
        <v>272</v>
      </c>
      <c r="B278" s="5" t="s">
        <v>174</v>
      </c>
      <c r="C278" s="5" t="s">
        <v>1510</v>
      </c>
      <c r="D278" s="5" t="s">
        <v>801</v>
      </c>
      <c r="E278" s="5" t="s">
        <v>802</v>
      </c>
      <c r="F278" s="5" t="s">
        <v>803</v>
      </c>
      <c r="G278" s="5"/>
      <c r="H278" s="10">
        <v>41453</v>
      </c>
      <c r="I278" s="5">
        <v>90.4</v>
      </c>
      <c r="J278" s="16">
        <v>3560.22</v>
      </c>
      <c r="K278" s="16">
        <v>0</v>
      </c>
      <c r="L278" s="5"/>
      <c r="M278" s="11" t="s">
        <v>179</v>
      </c>
      <c r="N278" s="5" t="s">
        <v>1791</v>
      </c>
      <c r="R278" s="6"/>
      <c r="S278" s="6"/>
    </row>
    <row r="279" spans="1:19" x14ac:dyDescent="0.25">
      <c r="A279" s="5">
        <v>273</v>
      </c>
      <c r="B279" s="5" t="s">
        <v>174</v>
      </c>
      <c r="C279" s="5" t="s">
        <v>1510</v>
      </c>
      <c r="D279" s="5" t="s">
        <v>804</v>
      </c>
      <c r="E279" s="5" t="s">
        <v>805</v>
      </c>
      <c r="F279" s="5" t="s">
        <v>806</v>
      </c>
      <c r="G279" s="5"/>
      <c r="H279" s="10">
        <v>41453</v>
      </c>
      <c r="I279" s="5">
        <v>78.150000000000006</v>
      </c>
      <c r="J279" s="16">
        <v>4339.3500000000004</v>
      </c>
      <c r="K279" s="16">
        <v>0</v>
      </c>
      <c r="L279" s="5"/>
      <c r="M279" s="11" t="s">
        <v>179</v>
      </c>
      <c r="N279" s="5" t="s">
        <v>1792</v>
      </c>
      <c r="R279" s="6"/>
      <c r="S279" s="6"/>
    </row>
    <row r="280" spans="1:19" x14ac:dyDescent="0.25">
      <c r="A280" s="5">
        <v>274</v>
      </c>
      <c r="B280" s="5" t="s">
        <v>174</v>
      </c>
      <c r="C280" s="5" t="s">
        <v>1510</v>
      </c>
      <c r="D280" s="5" t="s">
        <v>807</v>
      </c>
      <c r="E280" s="5" t="s">
        <v>808</v>
      </c>
      <c r="F280" s="5" t="s">
        <v>809</v>
      </c>
      <c r="G280" s="5"/>
      <c r="H280" s="10">
        <v>41453</v>
      </c>
      <c r="I280" s="5">
        <v>303.7</v>
      </c>
      <c r="J280" s="16">
        <v>2718.95</v>
      </c>
      <c r="K280" s="16">
        <v>0</v>
      </c>
      <c r="L280" s="5"/>
      <c r="M280" s="11" t="s">
        <v>179</v>
      </c>
      <c r="N280" s="5" t="s">
        <v>1793</v>
      </c>
      <c r="R280" s="6"/>
      <c r="S280" s="6"/>
    </row>
    <row r="281" spans="1:19" x14ac:dyDescent="0.25">
      <c r="A281" s="5">
        <v>275</v>
      </c>
      <c r="B281" s="5" t="s">
        <v>174</v>
      </c>
      <c r="C281" s="5" t="s">
        <v>1510</v>
      </c>
      <c r="D281" s="5" t="s">
        <v>810</v>
      </c>
      <c r="E281" s="5" t="s">
        <v>811</v>
      </c>
      <c r="F281" s="5" t="s">
        <v>812</v>
      </c>
      <c r="G281" s="5"/>
      <c r="H281" s="10">
        <v>41453</v>
      </c>
      <c r="I281" s="5">
        <v>30.2</v>
      </c>
      <c r="J281" s="16">
        <v>4339.43</v>
      </c>
      <c r="K281" s="16">
        <v>665.88</v>
      </c>
      <c r="L281" s="5"/>
      <c r="M281" s="11" t="s">
        <v>179</v>
      </c>
      <c r="N281" s="5" t="s">
        <v>1794</v>
      </c>
      <c r="R281" s="6"/>
      <c r="S281" s="6"/>
    </row>
    <row r="282" spans="1:19" x14ac:dyDescent="0.25">
      <c r="A282" s="5">
        <v>276</v>
      </c>
      <c r="B282" s="5" t="s">
        <v>174</v>
      </c>
      <c r="C282" s="5" t="s">
        <v>1510</v>
      </c>
      <c r="D282" s="5" t="s">
        <v>813</v>
      </c>
      <c r="E282" s="5" t="s">
        <v>814</v>
      </c>
      <c r="F282" s="5" t="s">
        <v>815</v>
      </c>
      <c r="G282" s="5"/>
      <c r="H282" s="10">
        <v>41453</v>
      </c>
      <c r="I282" s="5">
        <v>29.2</v>
      </c>
      <c r="J282" s="16">
        <v>2105.27</v>
      </c>
      <c r="K282" s="16">
        <v>315.57</v>
      </c>
      <c r="L282" s="5"/>
      <c r="M282" s="11" t="s">
        <v>179</v>
      </c>
      <c r="N282" s="5" t="s">
        <v>1795</v>
      </c>
      <c r="R282" s="6"/>
      <c r="S282" s="6"/>
    </row>
    <row r="283" spans="1:19" x14ac:dyDescent="0.25">
      <c r="A283" s="5">
        <v>277</v>
      </c>
      <c r="B283" s="5" t="s">
        <v>174</v>
      </c>
      <c r="C283" s="5" t="s">
        <v>1510</v>
      </c>
      <c r="D283" s="5" t="s">
        <v>816</v>
      </c>
      <c r="E283" s="5" t="s">
        <v>817</v>
      </c>
      <c r="F283" s="5" t="s">
        <v>818</v>
      </c>
      <c r="G283" s="5"/>
      <c r="H283" s="10">
        <v>41453</v>
      </c>
      <c r="I283" s="5">
        <v>34.700000000000003</v>
      </c>
      <c r="J283" s="16">
        <v>2061.6999999999998</v>
      </c>
      <c r="K283" s="16">
        <v>0</v>
      </c>
      <c r="L283" s="5"/>
      <c r="M283" s="11" t="s">
        <v>179</v>
      </c>
      <c r="N283" s="5" t="s">
        <v>1796</v>
      </c>
      <c r="R283" s="6"/>
      <c r="S283" s="6"/>
    </row>
    <row r="284" spans="1:19" x14ac:dyDescent="0.25">
      <c r="A284" s="5">
        <v>278</v>
      </c>
      <c r="B284" s="5" t="s">
        <v>174</v>
      </c>
      <c r="C284" s="5" t="s">
        <v>1510</v>
      </c>
      <c r="D284" s="5" t="s">
        <v>819</v>
      </c>
      <c r="E284" s="5" t="s">
        <v>820</v>
      </c>
      <c r="F284" s="5" t="s">
        <v>821</v>
      </c>
      <c r="G284" s="5"/>
      <c r="H284" s="10">
        <v>41453</v>
      </c>
      <c r="I284" s="5">
        <v>522</v>
      </c>
      <c r="J284" s="16">
        <v>3780.31</v>
      </c>
      <c r="K284" s="16">
        <v>0</v>
      </c>
      <c r="L284" s="5"/>
      <c r="M284" s="11" t="s">
        <v>179</v>
      </c>
      <c r="N284" s="5" t="s">
        <v>1797</v>
      </c>
      <c r="R284" s="6"/>
      <c r="S284" s="6"/>
    </row>
    <row r="285" spans="1:19" x14ac:dyDescent="0.25">
      <c r="A285" s="5">
        <v>279</v>
      </c>
      <c r="B285" s="5" t="s">
        <v>174</v>
      </c>
      <c r="C285" s="5" t="s">
        <v>1510</v>
      </c>
      <c r="D285" s="5" t="s">
        <v>822</v>
      </c>
      <c r="E285" s="5" t="s">
        <v>823</v>
      </c>
      <c r="F285" s="5" t="s">
        <v>824</v>
      </c>
      <c r="G285" s="5"/>
      <c r="H285" s="10">
        <v>41453</v>
      </c>
      <c r="I285" s="5">
        <v>7.2</v>
      </c>
      <c r="J285" s="16">
        <v>3670.57</v>
      </c>
      <c r="K285" s="16">
        <v>0</v>
      </c>
      <c r="L285" s="5"/>
      <c r="M285" s="11" t="s">
        <v>179</v>
      </c>
      <c r="N285" s="5" t="s">
        <v>1798</v>
      </c>
      <c r="R285" s="6"/>
      <c r="S285" s="6"/>
    </row>
    <row r="286" spans="1:19" x14ac:dyDescent="0.25">
      <c r="A286" s="5">
        <v>280</v>
      </c>
      <c r="B286" s="5" t="s">
        <v>174</v>
      </c>
      <c r="C286" s="5" t="s">
        <v>1510</v>
      </c>
      <c r="D286" s="5" t="s">
        <v>825</v>
      </c>
      <c r="E286" s="5" t="s">
        <v>826</v>
      </c>
      <c r="F286" s="5" t="s">
        <v>827</v>
      </c>
      <c r="G286" s="5"/>
      <c r="H286" s="10">
        <v>41453</v>
      </c>
      <c r="I286" s="5">
        <v>249.8</v>
      </c>
      <c r="J286" s="16">
        <v>2635.92</v>
      </c>
      <c r="K286" s="16">
        <v>397.27</v>
      </c>
      <c r="L286" s="5"/>
      <c r="M286" s="11" t="s">
        <v>179</v>
      </c>
      <c r="N286" s="5" t="s">
        <v>1799</v>
      </c>
      <c r="R286" s="6"/>
      <c r="S286" s="6"/>
    </row>
    <row r="287" spans="1:19" x14ac:dyDescent="0.25">
      <c r="A287" s="5">
        <v>281</v>
      </c>
      <c r="B287" s="5" t="s">
        <v>174</v>
      </c>
      <c r="C287" s="5" t="s">
        <v>1510</v>
      </c>
      <c r="D287" s="5" t="s">
        <v>828</v>
      </c>
      <c r="E287" s="5" t="s">
        <v>829</v>
      </c>
      <c r="F287" s="5" t="s">
        <v>830</v>
      </c>
      <c r="G287" s="5"/>
      <c r="H287" s="10">
        <v>41453</v>
      </c>
      <c r="I287" s="5">
        <v>81.5</v>
      </c>
      <c r="J287" s="16">
        <v>4723.5600000000004</v>
      </c>
      <c r="K287" s="16">
        <v>2215.2199999999998</v>
      </c>
      <c r="L287" s="5"/>
      <c r="M287" s="11" t="s">
        <v>179</v>
      </c>
      <c r="N287" s="5" t="s">
        <v>1800</v>
      </c>
      <c r="R287" s="6"/>
      <c r="S287" s="6"/>
    </row>
    <row r="288" spans="1:19" x14ac:dyDescent="0.25">
      <c r="A288" s="5">
        <v>282</v>
      </c>
      <c r="B288" s="5" t="s">
        <v>174</v>
      </c>
      <c r="C288" s="5" t="s">
        <v>1510</v>
      </c>
      <c r="D288" s="5" t="s">
        <v>831</v>
      </c>
      <c r="E288" s="5" t="s">
        <v>829</v>
      </c>
      <c r="F288" s="5" t="s">
        <v>832</v>
      </c>
      <c r="G288" s="5"/>
      <c r="H288" s="10">
        <v>41453</v>
      </c>
      <c r="I288" s="5">
        <v>38.9</v>
      </c>
      <c r="J288" s="16">
        <v>2255.08</v>
      </c>
      <c r="K288" s="16">
        <v>1066.24</v>
      </c>
      <c r="L288" s="5"/>
      <c r="M288" s="11" t="s">
        <v>179</v>
      </c>
      <c r="N288" s="5" t="s">
        <v>1801</v>
      </c>
      <c r="R288" s="6"/>
      <c r="S288" s="6"/>
    </row>
    <row r="289" spans="1:19" x14ac:dyDescent="0.25">
      <c r="A289" s="5">
        <v>283</v>
      </c>
      <c r="B289" s="5" t="s">
        <v>174</v>
      </c>
      <c r="C289" s="5" t="s">
        <v>1510</v>
      </c>
      <c r="D289" s="5" t="s">
        <v>833</v>
      </c>
      <c r="E289" s="5" t="s">
        <v>829</v>
      </c>
      <c r="F289" s="5" t="s">
        <v>834</v>
      </c>
      <c r="G289" s="5"/>
      <c r="H289" s="10">
        <v>41453</v>
      </c>
      <c r="I289" s="5">
        <v>104.1</v>
      </c>
      <c r="J289" s="16">
        <v>2999.59</v>
      </c>
      <c r="K289" s="16">
        <v>0</v>
      </c>
      <c r="L289" s="5"/>
      <c r="M289" s="11" t="s">
        <v>179</v>
      </c>
      <c r="N289" s="5" t="s">
        <v>1802</v>
      </c>
      <c r="R289" s="6"/>
      <c r="S289" s="6"/>
    </row>
    <row r="290" spans="1:19" x14ac:dyDescent="0.25">
      <c r="A290" s="5">
        <v>284</v>
      </c>
      <c r="B290" s="5" t="s">
        <v>174</v>
      </c>
      <c r="C290" s="5" t="s">
        <v>1510</v>
      </c>
      <c r="D290" s="5" t="s">
        <v>835</v>
      </c>
      <c r="E290" s="5" t="s">
        <v>829</v>
      </c>
      <c r="F290" s="5" t="s">
        <v>836</v>
      </c>
      <c r="G290" s="5"/>
      <c r="H290" s="10">
        <v>41453</v>
      </c>
      <c r="I290" s="5">
        <v>134</v>
      </c>
      <c r="J290" s="16">
        <v>3862.76</v>
      </c>
      <c r="K290" s="16">
        <v>0</v>
      </c>
      <c r="L290" s="5"/>
      <c r="M290" s="11" t="s">
        <v>179</v>
      </c>
      <c r="N290" s="5" t="s">
        <v>1803</v>
      </c>
      <c r="R290" s="6"/>
      <c r="S290" s="6"/>
    </row>
    <row r="291" spans="1:19" x14ac:dyDescent="0.25">
      <c r="A291" s="5">
        <v>285</v>
      </c>
      <c r="B291" s="5" t="s">
        <v>174</v>
      </c>
      <c r="C291" s="5" t="s">
        <v>1510</v>
      </c>
      <c r="D291" s="5" t="s">
        <v>837</v>
      </c>
      <c r="E291" s="5" t="s">
        <v>829</v>
      </c>
      <c r="F291" s="5" t="s">
        <v>838</v>
      </c>
      <c r="G291" s="5"/>
      <c r="H291" s="10">
        <v>41453</v>
      </c>
      <c r="I291" s="5">
        <v>92.5</v>
      </c>
      <c r="J291" s="16">
        <v>2664.07</v>
      </c>
      <c r="K291" s="16">
        <v>0</v>
      </c>
      <c r="L291" s="5"/>
      <c r="M291" s="11" t="s">
        <v>179</v>
      </c>
      <c r="N291" s="5" t="s">
        <v>1804</v>
      </c>
      <c r="R291" s="6"/>
      <c r="S291" s="6"/>
    </row>
    <row r="292" spans="1:19" x14ac:dyDescent="0.25">
      <c r="A292" s="5">
        <v>286</v>
      </c>
      <c r="B292" s="5" t="s">
        <v>174</v>
      </c>
      <c r="C292" s="5" t="s">
        <v>1510</v>
      </c>
      <c r="D292" s="5" t="s">
        <v>839</v>
      </c>
      <c r="E292" s="5" t="s">
        <v>840</v>
      </c>
      <c r="F292" s="5" t="s">
        <v>841</v>
      </c>
      <c r="G292" s="5"/>
      <c r="H292" s="10">
        <v>41453</v>
      </c>
      <c r="I292" s="5">
        <v>197.5</v>
      </c>
      <c r="J292" s="16">
        <v>3549.72</v>
      </c>
      <c r="K292" s="16">
        <v>0</v>
      </c>
      <c r="L292" s="5"/>
      <c r="M292" s="11" t="s">
        <v>179</v>
      </c>
      <c r="N292" s="5" t="s">
        <v>1805</v>
      </c>
      <c r="R292" s="6"/>
      <c r="S292" s="6"/>
    </row>
    <row r="293" spans="1:19" x14ac:dyDescent="0.25">
      <c r="A293" s="5">
        <v>287</v>
      </c>
      <c r="B293" s="5" t="s">
        <v>174</v>
      </c>
      <c r="C293" s="5" t="s">
        <v>1510</v>
      </c>
      <c r="D293" s="5" t="s">
        <v>842</v>
      </c>
      <c r="E293" s="5" t="s">
        <v>843</v>
      </c>
      <c r="F293" s="5" t="s">
        <v>844</v>
      </c>
      <c r="G293" s="5"/>
      <c r="H293" s="10">
        <v>41453</v>
      </c>
      <c r="I293" s="5">
        <v>11.7</v>
      </c>
      <c r="J293" s="16">
        <v>2315.84</v>
      </c>
      <c r="K293" s="16">
        <v>715.21</v>
      </c>
      <c r="L293" s="5"/>
      <c r="M293" s="11" t="s">
        <v>179</v>
      </c>
      <c r="N293" s="5" t="s">
        <v>1806</v>
      </c>
      <c r="R293" s="6"/>
      <c r="S293" s="6"/>
    </row>
    <row r="294" spans="1:19" x14ac:dyDescent="0.25">
      <c r="A294" s="5">
        <v>288</v>
      </c>
      <c r="B294" s="5" t="s">
        <v>174</v>
      </c>
      <c r="C294" s="5" t="s">
        <v>1510</v>
      </c>
      <c r="D294" s="5" t="s">
        <v>845</v>
      </c>
      <c r="E294" s="5" t="s">
        <v>846</v>
      </c>
      <c r="F294" s="5" t="s">
        <v>847</v>
      </c>
      <c r="G294" s="5"/>
      <c r="H294" s="10">
        <v>41453</v>
      </c>
      <c r="I294" s="5">
        <v>16.600000000000001</v>
      </c>
      <c r="J294" s="16">
        <v>3393.8</v>
      </c>
      <c r="K294" s="16">
        <v>2497</v>
      </c>
      <c r="L294" s="5"/>
      <c r="M294" s="11" t="s">
        <v>179</v>
      </c>
      <c r="N294" s="5" t="s">
        <v>1807</v>
      </c>
      <c r="R294" s="6"/>
      <c r="S294" s="6"/>
    </row>
    <row r="295" spans="1:19" x14ac:dyDescent="0.25">
      <c r="A295" s="5">
        <v>289</v>
      </c>
      <c r="B295" s="5" t="s">
        <v>174</v>
      </c>
      <c r="C295" s="5" t="s">
        <v>1510</v>
      </c>
      <c r="D295" s="5" t="s">
        <v>848</v>
      </c>
      <c r="E295" s="5" t="s">
        <v>849</v>
      </c>
      <c r="F295" s="5" t="s">
        <v>850</v>
      </c>
      <c r="G295" s="5"/>
      <c r="H295" s="10">
        <v>41453</v>
      </c>
      <c r="I295" s="5">
        <v>108</v>
      </c>
      <c r="J295" s="16">
        <v>2223.4899999999998</v>
      </c>
      <c r="K295" s="16">
        <v>0</v>
      </c>
      <c r="L295" s="5"/>
      <c r="M295" s="11" t="s">
        <v>179</v>
      </c>
      <c r="N295" s="5" t="s">
        <v>1808</v>
      </c>
      <c r="R295" s="6"/>
      <c r="S295" s="6"/>
    </row>
    <row r="296" spans="1:19" x14ac:dyDescent="0.25">
      <c r="A296" s="5">
        <v>290</v>
      </c>
      <c r="B296" s="5" t="s">
        <v>174</v>
      </c>
      <c r="C296" s="5" t="s">
        <v>1510</v>
      </c>
      <c r="D296" s="5" t="s">
        <v>851</v>
      </c>
      <c r="E296" s="5" t="s">
        <v>852</v>
      </c>
      <c r="F296" s="5" t="s">
        <v>853</v>
      </c>
      <c r="G296" s="5" t="s">
        <v>176</v>
      </c>
      <c r="H296" s="10">
        <v>41547</v>
      </c>
      <c r="I296" s="5">
        <v>5</v>
      </c>
      <c r="J296" s="16">
        <v>2708.77</v>
      </c>
      <c r="K296" s="16">
        <v>2399.77</v>
      </c>
      <c r="L296" s="5"/>
      <c r="M296" s="11" t="s">
        <v>179</v>
      </c>
      <c r="N296" s="5" t="s">
        <v>1809</v>
      </c>
      <c r="R296" s="6"/>
      <c r="S296" s="6"/>
    </row>
    <row r="297" spans="1:19" x14ac:dyDescent="0.25">
      <c r="A297" s="5">
        <v>291</v>
      </c>
      <c r="B297" s="5" t="s">
        <v>174</v>
      </c>
      <c r="C297" s="5" t="s">
        <v>1510</v>
      </c>
      <c r="D297" s="5" t="s">
        <v>854</v>
      </c>
      <c r="E297" s="5" t="s">
        <v>855</v>
      </c>
      <c r="F297" s="5" t="s">
        <v>856</v>
      </c>
      <c r="G297" s="5" t="s">
        <v>176</v>
      </c>
      <c r="H297" s="10">
        <v>41577</v>
      </c>
      <c r="I297" s="5">
        <v>4.3</v>
      </c>
      <c r="J297" s="16">
        <v>2950.84</v>
      </c>
      <c r="K297" s="16">
        <v>2630.84</v>
      </c>
      <c r="L297" s="5"/>
      <c r="M297" s="11" t="s">
        <v>179</v>
      </c>
      <c r="N297" s="5" t="s">
        <v>1810</v>
      </c>
      <c r="R297" s="6"/>
      <c r="S297" s="6"/>
    </row>
    <row r="298" spans="1:19" x14ac:dyDescent="0.25">
      <c r="A298" s="5">
        <v>292</v>
      </c>
      <c r="B298" s="5" t="s">
        <v>174</v>
      </c>
      <c r="C298" s="5" t="s">
        <v>1510</v>
      </c>
      <c r="D298" s="5" t="s">
        <v>857</v>
      </c>
      <c r="E298" s="5" t="s">
        <v>769</v>
      </c>
      <c r="F298" s="5" t="s">
        <v>858</v>
      </c>
      <c r="G298" s="5" t="s">
        <v>176</v>
      </c>
      <c r="H298" s="10">
        <v>41578</v>
      </c>
      <c r="I298" s="5">
        <v>10.6</v>
      </c>
      <c r="J298" s="16">
        <v>4737.3500000000004</v>
      </c>
      <c r="K298" s="16">
        <v>4217.3500000000004</v>
      </c>
      <c r="L298" s="5"/>
      <c r="M298" s="11" t="s">
        <v>179</v>
      </c>
      <c r="N298" s="5" t="s">
        <v>1811</v>
      </c>
      <c r="R298" s="6"/>
      <c r="S298" s="6"/>
    </row>
    <row r="299" spans="1:19" x14ac:dyDescent="0.25">
      <c r="A299" s="5">
        <v>293</v>
      </c>
      <c r="B299" s="5" t="s">
        <v>174</v>
      </c>
      <c r="C299" s="5" t="s">
        <v>1510</v>
      </c>
      <c r="D299" s="5" t="s">
        <v>859</v>
      </c>
      <c r="E299" s="5" t="s">
        <v>860</v>
      </c>
      <c r="F299" s="5" t="s">
        <v>861</v>
      </c>
      <c r="G299" s="5" t="s">
        <v>176</v>
      </c>
      <c r="H299" s="10">
        <v>41880</v>
      </c>
      <c r="I299" s="5">
        <v>7.3</v>
      </c>
      <c r="J299" s="16">
        <v>3958.11</v>
      </c>
      <c r="K299" s="16">
        <v>3617.11</v>
      </c>
      <c r="L299" s="5"/>
      <c r="M299" s="11" t="s">
        <v>179</v>
      </c>
      <c r="N299" s="5" t="s">
        <v>1812</v>
      </c>
      <c r="R299" s="6"/>
      <c r="S299" s="6"/>
    </row>
    <row r="300" spans="1:19" x14ac:dyDescent="0.25">
      <c r="A300" s="5">
        <v>294</v>
      </c>
      <c r="B300" s="5" t="s">
        <v>174</v>
      </c>
      <c r="C300" s="5" t="s">
        <v>1510</v>
      </c>
      <c r="D300" s="5" t="s">
        <v>862</v>
      </c>
      <c r="E300" s="5" t="s">
        <v>863</v>
      </c>
      <c r="F300" s="5" t="s">
        <v>864</v>
      </c>
      <c r="G300" s="5" t="s">
        <v>176</v>
      </c>
      <c r="H300" s="10">
        <v>41973</v>
      </c>
      <c r="I300" s="5">
        <v>595.61</v>
      </c>
      <c r="J300" s="16">
        <v>3592.48</v>
      </c>
      <c r="K300" s="16">
        <v>3322.48</v>
      </c>
      <c r="L300" s="5"/>
      <c r="M300" s="11" t="s">
        <v>179</v>
      </c>
      <c r="N300" s="5" t="s">
        <v>1813</v>
      </c>
      <c r="R300" s="6"/>
      <c r="S300" s="6"/>
    </row>
    <row r="301" spans="1:19" x14ac:dyDescent="0.25">
      <c r="A301" s="5">
        <v>295</v>
      </c>
      <c r="B301" s="5" t="s">
        <v>174</v>
      </c>
      <c r="C301" s="5" t="s">
        <v>1510</v>
      </c>
      <c r="D301" s="5" t="s">
        <v>865</v>
      </c>
      <c r="E301" s="5" t="s">
        <v>866</v>
      </c>
      <c r="F301" s="5" t="s">
        <v>867</v>
      </c>
      <c r="G301" s="5" t="s">
        <v>176</v>
      </c>
      <c r="H301" s="10">
        <v>42331</v>
      </c>
      <c r="I301" s="5">
        <v>30.49</v>
      </c>
      <c r="J301" s="16">
        <v>4922.01</v>
      </c>
      <c r="K301" s="16">
        <v>4671.01</v>
      </c>
      <c r="L301" s="5"/>
      <c r="M301" s="11" t="s">
        <v>179</v>
      </c>
      <c r="N301" s="5" t="s">
        <v>1814</v>
      </c>
      <c r="R301" s="6"/>
      <c r="S301" s="6"/>
    </row>
    <row r="302" spans="1:19" x14ac:dyDescent="0.25">
      <c r="A302" s="5">
        <v>296</v>
      </c>
      <c r="B302" s="5" t="s">
        <v>174</v>
      </c>
      <c r="C302" s="5" t="s">
        <v>1510</v>
      </c>
      <c r="D302" s="5" t="s">
        <v>868</v>
      </c>
      <c r="E302" s="5" t="s">
        <v>869</v>
      </c>
      <c r="F302" s="5" t="s">
        <v>870</v>
      </c>
      <c r="G302" s="5" t="s">
        <v>176</v>
      </c>
      <c r="H302" s="10">
        <v>42345</v>
      </c>
      <c r="I302" s="5">
        <v>6.5</v>
      </c>
      <c r="J302" s="16">
        <v>2097</v>
      </c>
      <c r="K302" s="16">
        <v>2008</v>
      </c>
      <c r="L302" s="5"/>
      <c r="M302" s="11" t="s">
        <v>179</v>
      </c>
      <c r="N302" s="5" t="s">
        <v>1815</v>
      </c>
      <c r="R302" s="6"/>
      <c r="S302" s="6"/>
    </row>
    <row r="303" spans="1:19" x14ac:dyDescent="0.25">
      <c r="A303" s="5">
        <v>297</v>
      </c>
      <c r="B303" s="5" t="s">
        <v>174</v>
      </c>
      <c r="C303" s="5" t="s">
        <v>1510</v>
      </c>
      <c r="D303" s="5" t="s">
        <v>871</v>
      </c>
      <c r="E303" s="5" t="s">
        <v>872</v>
      </c>
      <c r="F303" s="5" t="s">
        <v>873</v>
      </c>
      <c r="G303" s="5" t="s">
        <v>176</v>
      </c>
      <c r="H303" s="10">
        <v>42345</v>
      </c>
      <c r="I303" s="5">
        <v>11.9</v>
      </c>
      <c r="J303" s="16">
        <v>2899.44</v>
      </c>
      <c r="K303" s="16">
        <v>2779.44</v>
      </c>
      <c r="L303" s="5"/>
      <c r="M303" s="11" t="s">
        <v>179</v>
      </c>
      <c r="N303" s="5" t="s">
        <v>1816</v>
      </c>
      <c r="R303" s="6"/>
      <c r="S303" s="6"/>
    </row>
    <row r="304" spans="1:19" x14ac:dyDescent="0.25">
      <c r="A304" s="5">
        <v>298</v>
      </c>
      <c r="B304" s="5" t="s">
        <v>174</v>
      </c>
      <c r="C304" s="5" t="s">
        <v>1510</v>
      </c>
      <c r="D304" s="5" t="s">
        <v>874</v>
      </c>
      <c r="E304" s="5" t="s">
        <v>875</v>
      </c>
      <c r="F304" s="5" t="s">
        <v>876</v>
      </c>
      <c r="G304" s="5" t="s">
        <v>176</v>
      </c>
      <c r="H304" s="10">
        <v>42338</v>
      </c>
      <c r="I304" s="5">
        <v>263.89999999999998</v>
      </c>
      <c r="J304" s="16">
        <v>4697.55</v>
      </c>
      <c r="K304" s="16">
        <v>4515.55</v>
      </c>
      <c r="L304" s="5"/>
      <c r="M304" s="11" t="s">
        <v>179</v>
      </c>
      <c r="N304" s="5" t="s">
        <v>1817</v>
      </c>
      <c r="R304" s="6"/>
      <c r="S304" s="6"/>
    </row>
    <row r="305" spans="1:19" x14ac:dyDescent="0.25">
      <c r="A305" s="5">
        <v>299</v>
      </c>
      <c r="B305" s="5" t="s">
        <v>174</v>
      </c>
      <c r="C305" s="5" t="s">
        <v>1510</v>
      </c>
      <c r="D305" s="5" t="s">
        <v>877</v>
      </c>
      <c r="E305" s="5" t="s">
        <v>878</v>
      </c>
      <c r="F305" s="5" t="s">
        <v>879</v>
      </c>
      <c r="G305" s="5" t="s">
        <v>176</v>
      </c>
      <c r="H305" s="10">
        <v>42654</v>
      </c>
      <c r="I305" s="5">
        <v>9.9</v>
      </c>
      <c r="J305" s="16">
        <v>4740.68</v>
      </c>
      <c r="K305" s="16">
        <v>4675.68</v>
      </c>
      <c r="L305" s="5"/>
      <c r="M305" s="11" t="s">
        <v>179</v>
      </c>
      <c r="N305" s="5" t="s">
        <v>1818</v>
      </c>
      <c r="R305" s="6"/>
      <c r="S305" s="6"/>
    </row>
    <row r="306" spans="1:19" x14ac:dyDescent="0.25">
      <c r="A306" s="5">
        <v>300</v>
      </c>
      <c r="B306" s="5" t="s">
        <v>880</v>
      </c>
      <c r="C306" s="5" t="s">
        <v>1511</v>
      </c>
      <c r="D306" s="5" t="s">
        <v>881</v>
      </c>
      <c r="E306" s="5" t="s">
        <v>882</v>
      </c>
      <c r="F306" s="5" t="s">
        <v>883</v>
      </c>
      <c r="G306" s="5" t="s">
        <v>884</v>
      </c>
      <c r="H306" s="10">
        <v>40422</v>
      </c>
      <c r="I306" s="5"/>
      <c r="J306" s="16">
        <v>3054.98</v>
      </c>
      <c r="K306" s="16">
        <v>258.37</v>
      </c>
      <c r="L306" s="5"/>
      <c r="M306" s="11" t="s">
        <v>885</v>
      </c>
      <c r="N306" s="5" t="s">
        <v>1819</v>
      </c>
      <c r="R306" s="6"/>
      <c r="S306" s="6"/>
    </row>
    <row r="307" spans="1:19" x14ac:dyDescent="0.25">
      <c r="A307" s="5">
        <v>301</v>
      </c>
      <c r="B307" s="5" t="s">
        <v>880</v>
      </c>
      <c r="C307" s="5" t="s">
        <v>1511</v>
      </c>
      <c r="D307" s="5" t="s">
        <v>886</v>
      </c>
      <c r="E307" s="5" t="s">
        <v>887</v>
      </c>
      <c r="F307" s="5" t="s">
        <v>888</v>
      </c>
      <c r="G307" s="5" t="s">
        <v>889</v>
      </c>
      <c r="H307" s="10">
        <v>37945</v>
      </c>
      <c r="I307" s="5"/>
      <c r="J307" s="16">
        <v>2886.31</v>
      </c>
      <c r="K307" s="16">
        <v>0</v>
      </c>
      <c r="L307" s="5"/>
      <c r="M307" s="11" t="s">
        <v>885</v>
      </c>
      <c r="N307" s="5" t="s">
        <v>1820</v>
      </c>
      <c r="R307" s="6"/>
      <c r="S307" s="6"/>
    </row>
    <row r="308" spans="1:19" x14ac:dyDescent="0.25">
      <c r="A308" s="5">
        <v>302</v>
      </c>
      <c r="B308" s="5" t="s">
        <v>880</v>
      </c>
      <c r="C308" s="5" t="s">
        <v>1511</v>
      </c>
      <c r="D308" s="5" t="s">
        <v>890</v>
      </c>
      <c r="E308" s="5" t="s">
        <v>891</v>
      </c>
      <c r="F308" s="5" t="s">
        <v>892</v>
      </c>
      <c r="G308" s="5" t="s">
        <v>893</v>
      </c>
      <c r="H308" s="10">
        <v>40422</v>
      </c>
      <c r="I308" s="5"/>
      <c r="J308" s="16">
        <v>1939.02</v>
      </c>
      <c r="K308" s="16">
        <v>0</v>
      </c>
      <c r="L308" s="5"/>
      <c r="M308" s="11" t="s">
        <v>885</v>
      </c>
      <c r="N308" s="5" t="s">
        <v>1821</v>
      </c>
      <c r="R308" s="6"/>
      <c r="S308" s="6"/>
    </row>
    <row r="309" spans="1:19" x14ac:dyDescent="0.25">
      <c r="A309" s="5">
        <v>303</v>
      </c>
      <c r="B309" s="5" t="s">
        <v>880</v>
      </c>
      <c r="C309" s="5" t="s">
        <v>1511</v>
      </c>
      <c r="D309" s="5" t="s">
        <v>894</v>
      </c>
      <c r="E309" s="5" t="s">
        <v>895</v>
      </c>
      <c r="F309" s="5" t="s">
        <v>53</v>
      </c>
      <c r="G309" s="5" t="s">
        <v>896</v>
      </c>
      <c r="H309" s="10">
        <v>37956</v>
      </c>
      <c r="I309" s="5"/>
      <c r="J309" s="16">
        <v>2653.96</v>
      </c>
      <c r="K309" s="16">
        <v>0</v>
      </c>
      <c r="L309" s="5"/>
      <c r="M309" s="11" t="s">
        <v>885</v>
      </c>
      <c r="N309" s="5" t="s">
        <v>1822</v>
      </c>
      <c r="R309" s="6"/>
      <c r="S309" s="6"/>
    </row>
    <row r="310" spans="1:19" x14ac:dyDescent="0.25">
      <c r="A310" s="5">
        <v>304</v>
      </c>
      <c r="B310" s="5" t="s">
        <v>880</v>
      </c>
      <c r="C310" s="5" t="s">
        <v>1511</v>
      </c>
      <c r="D310" s="5" t="s">
        <v>897</v>
      </c>
      <c r="E310" s="5" t="s">
        <v>898</v>
      </c>
      <c r="F310" s="5" t="s">
        <v>176</v>
      </c>
      <c r="G310" s="5" t="s">
        <v>176</v>
      </c>
      <c r="H310" s="10">
        <v>42564</v>
      </c>
      <c r="I310" s="5"/>
      <c r="J310" s="16">
        <v>4540.4399999999996</v>
      </c>
      <c r="K310" s="16">
        <v>2376.4</v>
      </c>
      <c r="L310" s="5"/>
      <c r="M310" s="11" t="s">
        <v>899</v>
      </c>
      <c r="N310" s="5" t="s">
        <v>1823</v>
      </c>
      <c r="R310" s="6"/>
      <c r="S310" s="6"/>
    </row>
    <row r="311" spans="1:19" x14ac:dyDescent="0.25">
      <c r="A311" s="5">
        <v>305</v>
      </c>
      <c r="B311" s="5" t="s">
        <v>880</v>
      </c>
      <c r="C311" s="5" t="s">
        <v>1511</v>
      </c>
      <c r="D311" s="5" t="s">
        <v>900</v>
      </c>
      <c r="E311" s="5" t="s">
        <v>901</v>
      </c>
      <c r="F311" s="5" t="s">
        <v>176</v>
      </c>
      <c r="G311" s="5" t="s">
        <v>176</v>
      </c>
      <c r="H311" s="10">
        <v>42564</v>
      </c>
      <c r="I311" s="5"/>
      <c r="J311" s="16">
        <v>3349.36</v>
      </c>
      <c r="K311" s="16">
        <v>2987.36</v>
      </c>
      <c r="L311" s="5"/>
      <c r="M311" s="11" t="s">
        <v>899</v>
      </c>
      <c r="N311" s="5" t="s">
        <v>1824</v>
      </c>
      <c r="R311" s="6"/>
      <c r="S311" s="6"/>
    </row>
    <row r="312" spans="1:19" x14ac:dyDescent="0.25">
      <c r="A312" s="5">
        <v>306</v>
      </c>
      <c r="B312" s="5" t="s">
        <v>880</v>
      </c>
      <c r="C312" s="5" t="s">
        <v>1511</v>
      </c>
      <c r="D312" s="5" t="s">
        <v>902</v>
      </c>
      <c r="E312" s="5" t="s">
        <v>903</v>
      </c>
      <c r="F312" s="5" t="s">
        <v>176</v>
      </c>
      <c r="G312" s="5" t="s">
        <v>176</v>
      </c>
      <c r="H312" s="10">
        <v>37621</v>
      </c>
      <c r="I312" s="5"/>
      <c r="J312" s="16">
        <v>2410.75</v>
      </c>
      <c r="K312" s="16">
        <v>0</v>
      </c>
      <c r="L312" s="5"/>
      <c r="M312" s="11" t="s">
        <v>904</v>
      </c>
      <c r="N312" s="5" t="s">
        <v>1825</v>
      </c>
      <c r="R312" s="6"/>
      <c r="S312" s="6"/>
    </row>
    <row r="313" spans="1:19" x14ac:dyDescent="0.25">
      <c r="A313" s="5">
        <v>307</v>
      </c>
      <c r="B313" s="5" t="s">
        <v>880</v>
      </c>
      <c r="C313" s="5" t="s">
        <v>1511</v>
      </c>
      <c r="D313" s="5" t="s">
        <v>905</v>
      </c>
      <c r="E313" s="5" t="s">
        <v>906</v>
      </c>
      <c r="F313" s="5" t="s">
        <v>176</v>
      </c>
      <c r="G313" s="5" t="s">
        <v>176</v>
      </c>
      <c r="H313" s="10">
        <v>38321</v>
      </c>
      <c r="I313" s="5"/>
      <c r="J313" s="16">
        <v>3441.71</v>
      </c>
      <c r="K313" s="16">
        <v>0</v>
      </c>
      <c r="L313" s="5"/>
      <c r="M313" s="11" t="s">
        <v>904</v>
      </c>
      <c r="N313" s="5" t="s">
        <v>1826</v>
      </c>
      <c r="R313" s="6"/>
      <c r="S313" s="6"/>
    </row>
    <row r="314" spans="1:19" x14ac:dyDescent="0.25">
      <c r="A314" s="5">
        <v>308</v>
      </c>
      <c r="B314" s="5" t="s">
        <v>880</v>
      </c>
      <c r="C314" s="5" t="s">
        <v>1511</v>
      </c>
      <c r="D314" s="5" t="s">
        <v>907</v>
      </c>
      <c r="E314" s="5" t="s">
        <v>908</v>
      </c>
      <c r="F314" s="5" t="s">
        <v>176</v>
      </c>
      <c r="G314" s="5" t="s">
        <v>176</v>
      </c>
      <c r="H314" s="10">
        <v>40756</v>
      </c>
      <c r="I314" s="5"/>
      <c r="J314" s="16">
        <v>3322.04</v>
      </c>
      <c r="K314" s="16">
        <v>0</v>
      </c>
      <c r="L314" s="5"/>
      <c r="M314" s="11" t="s">
        <v>885</v>
      </c>
      <c r="N314" s="5" t="s">
        <v>1827</v>
      </c>
      <c r="R314" s="6"/>
      <c r="S314" s="6"/>
    </row>
    <row r="315" spans="1:19" x14ac:dyDescent="0.25">
      <c r="A315" s="5">
        <v>309</v>
      </c>
      <c r="B315" s="5" t="s">
        <v>880</v>
      </c>
      <c r="C315" s="5" t="s">
        <v>1511</v>
      </c>
      <c r="D315" s="5" t="s">
        <v>909</v>
      </c>
      <c r="E315" s="5" t="s">
        <v>910</v>
      </c>
      <c r="F315" s="5" t="s">
        <v>911</v>
      </c>
      <c r="G315" s="5" t="s">
        <v>912</v>
      </c>
      <c r="H315" s="10">
        <v>40422</v>
      </c>
      <c r="I315" s="5"/>
      <c r="J315" s="16">
        <v>3016.63</v>
      </c>
      <c r="K315" s="16">
        <v>246.3</v>
      </c>
      <c r="L315" s="5"/>
      <c r="M315" s="11" t="s">
        <v>885</v>
      </c>
      <c r="N315" s="5" t="s">
        <v>1828</v>
      </c>
      <c r="R315" s="6"/>
      <c r="S315" s="6"/>
    </row>
    <row r="316" spans="1:19" x14ac:dyDescent="0.25">
      <c r="A316" s="5">
        <v>310</v>
      </c>
      <c r="B316" s="5" t="s">
        <v>880</v>
      </c>
      <c r="C316" s="5" t="s">
        <v>1511</v>
      </c>
      <c r="D316" s="5" t="s">
        <v>913</v>
      </c>
      <c r="E316" s="5" t="s">
        <v>914</v>
      </c>
      <c r="F316" s="5" t="s">
        <v>911</v>
      </c>
      <c r="G316" s="5" t="s">
        <v>915</v>
      </c>
      <c r="H316" s="10">
        <v>40422</v>
      </c>
      <c r="I316" s="5"/>
      <c r="J316" s="16">
        <v>3256.43</v>
      </c>
      <c r="K316" s="16">
        <v>270.64999999999998</v>
      </c>
      <c r="L316" s="5"/>
      <c r="M316" s="11" t="s">
        <v>885</v>
      </c>
      <c r="N316" s="5" t="s">
        <v>1829</v>
      </c>
      <c r="R316" s="6"/>
      <c r="S316" s="6"/>
    </row>
    <row r="317" spans="1:19" x14ac:dyDescent="0.25">
      <c r="A317" s="5">
        <v>311</v>
      </c>
      <c r="B317" s="5" t="s">
        <v>880</v>
      </c>
      <c r="C317" s="5" t="s">
        <v>1511</v>
      </c>
      <c r="D317" s="5" t="s">
        <v>916</v>
      </c>
      <c r="E317" s="5" t="s">
        <v>917</v>
      </c>
      <c r="F317" s="5" t="s">
        <v>918</v>
      </c>
      <c r="G317" s="5" t="s">
        <v>919</v>
      </c>
      <c r="H317" s="10">
        <v>40480</v>
      </c>
      <c r="I317" s="5"/>
      <c r="J317" s="16">
        <v>2503.42</v>
      </c>
      <c r="K317" s="16">
        <v>1207.9000000000001</v>
      </c>
      <c r="L317" s="5"/>
      <c r="M317" s="11" t="s">
        <v>885</v>
      </c>
      <c r="N317" s="5" t="s">
        <v>1830</v>
      </c>
      <c r="R317" s="6"/>
      <c r="S317" s="6"/>
    </row>
    <row r="318" spans="1:19" x14ac:dyDescent="0.25">
      <c r="A318" s="5">
        <v>312</v>
      </c>
      <c r="B318" s="5" t="s">
        <v>880</v>
      </c>
      <c r="C318" s="5" t="s">
        <v>1511</v>
      </c>
      <c r="D318" s="5" t="s">
        <v>920</v>
      </c>
      <c r="E318" s="5" t="s">
        <v>921</v>
      </c>
      <c r="F318" s="5" t="s">
        <v>922</v>
      </c>
      <c r="G318" s="5" t="s">
        <v>923</v>
      </c>
      <c r="H318" s="10">
        <v>36678</v>
      </c>
      <c r="I318" s="5"/>
      <c r="J318" s="16">
        <v>3195.58</v>
      </c>
      <c r="K318" s="16">
        <v>0</v>
      </c>
      <c r="L318" s="5"/>
      <c r="M318" s="11" t="s">
        <v>885</v>
      </c>
      <c r="N318" s="5" t="s">
        <v>1831</v>
      </c>
      <c r="R318" s="6"/>
      <c r="S318" s="6"/>
    </row>
    <row r="319" spans="1:19" x14ac:dyDescent="0.25">
      <c r="A319" s="5">
        <v>313</v>
      </c>
      <c r="B319" s="5" t="s">
        <v>880</v>
      </c>
      <c r="C319" s="5" t="s">
        <v>1511</v>
      </c>
      <c r="D319" s="5" t="s">
        <v>924</v>
      </c>
      <c r="E319" s="5" t="s">
        <v>925</v>
      </c>
      <c r="F319" s="5" t="s">
        <v>73</v>
      </c>
      <c r="G319" s="5" t="s">
        <v>926</v>
      </c>
      <c r="H319" s="10">
        <v>29206</v>
      </c>
      <c r="I319" s="5"/>
      <c r="J319" s="16">
        <v>3599.44</v>
      </c>
      <c r="K319" s="16">
        <v>863.62</v>
      </c>
      <c r="L319" s="5"/>
      <c r="M319" s="11" t="s">
        <v>885</v>
      </c>
      <c r="N319" s="5" t="s">
        <v>1832</v>
      </c>
      <c r="R319" s="6"/>
      <c r="S319" s="6"/>
    </row>
    <row r="320" spans="1:19" x14ac:dyDescent="0.25">
      <c r="A320" s="5">
        <v>314</v>
      </c>
      <c r="B320" s="5" t="s">
        <v>880</v>
      </c>
      <c r="C320" s="5" t="s">
        <v>1511</v>
      </c>
      <c r="D320" s="5" t="s">
        <v>927</v>
      </c>
      <c r="E320" s="5" t="s">
        <v>928</v>
      </c>
      <c r="F320" s="5" t="s">
        <v>95</v>
      </c>
      <c r="G320" s="5" t="s">
        <v>929</v>
      </c>
      <c r="H320" s="10">
        <v>34335</v>
      </c>
      <c r="I320" s="5"/>
      <c r="J320" s="16">
        <v>4247.57</v>
      </c>
      <c r="K320" s="16">
        <v>0</v>
      </c>
      <c r="L320" s="5"/>
      <c r="M320" s="11" t="s">
        <v>885</v>
      </c>
      <c r="N320" s="5" t="s">
        <v>1833</v>
      </c>
      <c r="R320" s="6"/>
      <c r="S320" s="6"/>
    </row>
    <row r="321" spans="1:19" x14ac:dyDescent="0.25">
      <c r="A321" s="5">
        <v>315</v>
      </c>
      <c r="B321" s="5" t="s">
        <v>880</v>
      </c>
      <c r="C321" s="5" t="s">
        <v>1511</v>
      </c>
      <c r="D321" s="5" t="s">
        <v>930</v>
      </c>
      <c r="E321" s="5" t="s">
        <v>931</v>
      </c>
      <c r="F321" s="5" t="s">
        <v>932</v>
      </c>
      <c r="G321" s="5" t="s">
        <v>933</v>
      </c>
      <c r="H321" s="10">
        <v>36404</v>
      </c>
      <c r="I321" s="5"/>
      <c r="J321" s="16">
        <v>2222.71</v>
      </c>
      <c r="K321" s="16">
        <v>0</v>
      </c>
      <c r="L321" s="5"/>
      <c r="M321" s="11" t="s">
        <v>885</v>
      </c>
      <c r="N321" s="5" t="s">
        <v>1834</v>
      </c>
      <c r="R321" s="6"/>
      <c r="S321" s="6"/>
    </row>
    <row r="322" spans="1:19" x14ac:dyDescent="0.25">
      <c r="A322" s="5">
        <v>316</v>
      </c>
      <c r="B322" s="5" t="s">
        <v>880</v>
      </c>
      <c r="C322" s="5" t="s">
        <v>1511</v>
      </c>
      <c r="D322" s="5" t="s">
        <v>934</v>
      </c>
      <c r="E322" s="5" t="s">
        <v>895</v>
      </c>
      <c r="F322" s="5" t="s">
        <v>102</v>
      </c>
      <c r="G322" s="5" t="s">
        <v>935</v>
      </c>
      <c r="H322" s="10">
        <v>37137</v>
      </c>
      <c r="I322" s="5"/>
      <c r="J322" s="16">
        <v>3851.96</v>
      </c>
      <c r="K322" s="16">
        <v>0</v>
      </c>
      <c r="L322" s="5"/>
      <c r="M322" s="11" t="s">
        <v>885</v>
      </c>
      <c r="N322" s="5" t="s">
        <v>1835</v>
      </c>
      <c r="R322" s="6"/>
      <c r="S322" s="6"/>
    </row>
    <row r="323" spans="1:19" x14ac:dyDescent="0.25">
      <c r="A323" s="5">
        <v>317</v>
      </c>
      <c r="B323" s="5" t="s">
        <v>936</v>
      </c>
      <c r="C323" s="5" t="s">
        <v>1512</v>
      </c>
      <c r="D323" s="5" t="s">
        <v>937</v>
      </c>
      <c r="E323" s="5" t="s">
        <v>938</v>
      </c>
      <c r="F323" s="5" t="s">
        <v>911</v>
      </c>
      <c r="G323" s="5" t="s">
        <v>939</v>
      </c>
      <c r="H323" s="10">
        <v>40422</v>
      </c>
      <c r="I323" s="5"/>
      <c r="J323" s="16">
        <v>4799.76</v>
      </c>
      <c r="K323" s="16">
        <v>402.95</v>
      </c>
      <c r="L323" s="5"/>
      <c r="M323" s="11" t="s">
        <v>885</v>
      </c>
      <c r="N323" s="5" t="s">
        <v>1836</v>
      </c>
      <c r="R323" s="6"/>
      <c r="S323" s="6"/>
    </row>
    <row r="324" spans="1:19" x14ac:dyDescent="0.25">
      <c r="A324" s="5">
        <v>318</v>
      </c>
      <c r="B324" s="5" t="s">
        <v>936</v>
      </c>
      <c r="C324" s="5" t="s">
        <v>1512</v>
      </c>
      <c r="D324" s="5" t="s">
        <v>940</v>
      </c>
      <c r="E324" s="5" t="s">
        <v>941</v>
      </c>
      <c r="F324" s="5" t="s">
        <v>69</v>
      </c>
      <c r="G324" s="5" t="s">
        <v>942</v>
      </c>
      <c r="H324" s="10">
        <v>40422</v>
      </c>
      <c r="I324" s="5"/>
      <c r="J324" s="16">
        <v>4887.07</v>
      </c>
      <c r="K324" s="16">
        <v>168.34</v>
      </c>
      <c r="L324" s="5"/>
      <c r="M324" s="11" t="s">
        <v>885</v>
      </c>
      <c r="N324" s="5" t="s">
        <v>1837</v>
      </c>
      <c r="R324" s="6"/>
      <c r="S324" s="6"/>
    </row>
    <row r="325" spans="1:19" x14ac:dyDescent="0.25">
      <c r="A325" s="5">
        <v>319</v>
      </c>
      <c r="B325" s="5" t="s">
        <v>943</v>
      </c>
      <c r="C325" s="5" t="s">
        <v>1513</v>
      </c>
      <c r="D325" s="5" t="s">
        <v>944</v>
      </c>
      <c r="E325" s="5" t="s">
        <v>945</v>
      </c>
      <c r="F325" s="5" t="s">
        <v>892</v>
      </c>
      <c r="G325" s="5" t="s">
        <v>946</v>
      </c>
      <c r="H325" s="10">
        <v>40535</v>
      </c>
      <c r="I325" s="5"/>
      <c r="J325" s="16">
        <v>2556.4699999999998</v>
      </c>
      <c r="K325" s="16">
        <v>0</v>
      </c>
      <c r="L325" s="5"/>
      <c r="M325" s="11" t="s">
        <v>885</v>
      </c>
      <c r="N325" s="5" t="s">
        <v>1838</v>
      </c>
      <c r="R325" s="6"/>
      <c r="S325" s="6"/>
    </row>
    <row r="326" spans="1:19" x14ac:dyDescent="0.25">
      <c r="A326" s="5">
        <v>320</v>
      </c>
      <c r="B326" s="5" t="s">
        <v>943</v>
      </c>
      <c r="C326" s="5" t="s">
        <v>1513</v>
      </c>
      <c r="D326" s="5" t="s">
        <v>947</v>
      </c>
      <c r="E326" s="5" t="s">
        <v>948</v>
      </c>
      <c r="F326" s="5" t="s">
        <v>949</v>
      </c>
      <c r="G326" s="5" t="s">
        <v>950</v>
      </c>
      <c r="H326" s="10">
        <v>40535</v>
      </c>
      <c r="I326" s="5"/>
      <c r="J326" s="16">
        <v>3791.37</v>
      </c>
      <c r="K326" s="16">
        <v>0</v>
      </c>
      <c r="L326" s="5"/>
      <c r="M326" s="11" t="s">
        <v>885</v>
      </c>
      <c r="N326" s="5" t="s">
        <v>1839</v>
      </c>
      <c r="R326" s="6"/>
      <c r="S326" s="6"/>
    </row>
    <row r="327" spans="1:19" x14ac:dyDescent="0.25">
      <c r="A327" s="5">
        <v>321</v>
      </c>
      <c r="B327" s="5" t="s">
        <v>943</v>
      </c>
      <c r="C327" s="5" t="s">
        <v>1513</v>
      </c>
      <c r="D327" s="5" t="s">
        <v>951</v>
      </c>
      <c r="E327" s="5" t="s">
        <v>952</v>
      </c>
      <c r="F327" s="5" t="s">
        <v>176</v>
      </c>
      <c r="G327" s="5" t="s">
        <v>176</v>
      </c>
      <c r="H327" s="10">
        <v>36510</v>
      </c>
      <c r="I327" s="5"/>
      <c r="J327" s="16">
        <v>2130.0500000000002</v>
      </c>
      <c r="K327" s="16">
        <v>0</v>
      </c>
      <c r="L327" s="5"/>
      <c r="M327" s="11" t="s">
        <v>904</v>
      </c>
      <c r="N327" s="5" t="s">
        <v>1840</v>
      </c>
      <c r="R327" s="6"/>
      <c r="S327" s="6"/>
    </row>
    <row r="328" spans="1:19" x14ac:dyDescent="0.25">
      <c r="A328" s="5">
        <v>322</v>
      </c>
      <c r="B328" s="5" t="s">
        <v>943</v>
      </c>
      <c r="C328" s="5" t="s">
        <v>1513</v>
      </c>
      <c r="D328" s="5" t="s">
        <v>953</v>
      </c>
      <c r="E328" s="5" t="s">
        <v>954</v>
      </c>
      <c r="F328" s="5" t="s">
        <v>176</v>
      </c>
      <c r="G328" s="5" t="s">
        <v>176</v>
      </c>
      <c r="H328" s="10">
        <v>37621</v>
      </c>
      <c r="I328" s="5"/>
      <c r="J328" s="16">
        <v>4873.8999999999996</v>
      </c>
      <c r="K328" s="16">
        <v>0</v>
      </c>
      <c r="L328" s="5"/>
      <c r="M328" s="11" t="s">
        <v>904</v>
      </c>
      <c r="N328" s="5" t="s">
        <v>1841</v>
      </c>
      <c r="R328" s="6"/>
      <c r="S328" s="6"/>
    </row>
    <row r="329" spans="1:19" x14ac:dyDescent="0.25">
      <c r="A329" s="5">
        <v>323</v>
      </c>
      <c r="B329" s="5" t="s">
        <v>943</v>
      </c>
      <c r="C329" s="5" t="s">
        <v>1513</v>
      </c>
      <c r="D329" s="5" t="s">
        <v>955</v>
      </c>
      <c r="E329" s="5" t="s">
        <v>956</v>
      </c>
      <c r="F329" s="5" t="s">
        <v>69</v>
      </c>
      <c r="G329" s="5" t="s">
        <v>957</v>
      </c>
      <c r="H329" s="10">
        <v>40422</v>
      </c>
      <c r="I329" s="5"/>
      <c r="J329" s="16">
        <v>3468.04</v>
      </c>
      <c r="K329" s="16">
        <v>585.44000000000005</v>
      </c>
      <c r="L329" s="5"/>
      <c r="M329" s="11" t="s">
        <v>885</v>
      </c>
      <c r="N329" s="5" t="s">
        <v>1842</v>
      </c>
      <c r="R329" s="6"/>
      <c r="S329" s="6"/>
    </row>
    <row r="330" spans="1:19" x14ac:dyDescent="0.25">
      <c r="A330" s="5">
        <v>324</v>
      </c>
      <c r="B330" s="5" t="s">
        <v>943</v>
      </c>
      <c r="C330" s="5" t="s">
        <v>1513</v>
      </c>
      <c r="D330" s="5" t="s">
        <v>958</v>
      </c>
      <c r="E330" s="5" t="s">
        <v>959</v>
      </c>
      <c r="F330" s="5" t="s">
        <v>69</v>
      </c>
      <c r="G330" s="5" t="s">
        <v>960</v>
      </c>
      <c r="H330" s="10">
        <v>40422</v>
      </c>
      <c r="I330" s="5"/>
      <c r="J330" s="16">
        <v>3468.04</v>
      </c>
      <c r="K330" s="16">
        <v>585.44000000000005</v>
      </c>
      <c r="L330" s="5"/>
      <c r="M330" s="11" t="s">
        <v>885</v>
      </c>
      <c r="N330" s="5" t="s">
        <v>1843</v>
      </c>
      <c r="R330" s="6"/>
      <c r="S330" s="6"/>
    </row>
    <row r="331" spans="1:19" x14ac:dyDescent="0.25">
      <c r="A331" s="5">
        <v>325</v>
      </c>
      <c r="B331" s="5" t="s">
        <v>943</v>
      </c>
      <c r="C331" s="5" t="s">
        <v>1513</v>
      </c>
      <c r="D331" s="5" t="s">
        <v>961</v>
      </c>
      <c r="E331" s="5" t="s">
        <v>962</v>
      </c>
      <c r="F331" s="5" t="s">
        <v>176</v>
      </c>
      <c r="G331" s="5" t="s">
        <v>176</v>
      </c>
      <c r="H331" s="10">
        <v>37042</v>
      </c>
      <c r="I331" s="5"/>
      <c r="J331" s="16">
        <v>2262.4699999999998</v>
      </c>
      <c r="K331" s="16">
        <v>0</v>
      </c>
      <c r="L331" s="5"/>
      <c r="M331" s="11" t="s">
        <v>904</v>
      </c>
      <c r="N331" s="5" t="s">
        <v>1844</v>
      </c>
      <c r="R331" s="6"/>
      <c r="S331" s="6"/>
    </row>
    <row r="332" spans="1:19" x14ac:dyDescent="0.25">
      <c r="A332" s="5">
        <v>326</v>
      </c>
      <c r="B332" s="5" t="s">
        <v>963</v>
      </c>
      <c r="C332" s="5" t="s">
        <v>1514</v>
      </c>
      <c r="D332" s="5" t="s">
        <v>964</v>
      </c>
      <c r="E332" s="5" t="s">
        <v>965</v>
      </c>
      <c r="F332" s="5" t="s">
        <v>892</v>
      </c>
      <c r="G332" s="5" t="s">
        <v>966</v>
      </c>
      <c r="H332" s="10">
        <v>40422</v>
      </c>
      <c r="I332" s="5"/>
      <c r="J332" s="16">
        <v>4339.16</v>
      </c>
      <c r="K332" s="16">
        <v>0</v>
      </c>
      <c r="L332" s="5"/>
      <c r="M332" s="11" t="s">
        <v>885</v>
      </c>
      <c r="N332" s="5" t="s">
        <v>1845</v>
      </c>
      <c r="R332" s="6"/>
      <c r="S332" s="6"/>
    </row>
    <row r="333" spans="1:19" x14ac:dyDescent="0.25">
      <c r="A333" s="5">
        <v>327</v>
      </c>
      <c r="B333" s="5" t="s">
        <v>963</v>
      </c>
      <c r="C333" s="5" t="s">
        <v>1514</v>
      </c>
      <c r="D333" s="5" t="s">
        <v>967</v>
      </c>
      <c r="E333" s="5" t="s">
        <v>968</v>
      </c>
      <c r="F333" s="5" t="s">
        <v>176</v>
      </c>
      <c r="G333" s="5" t="s">
        <v>176</v>
      </c>
      <c r="H333" s="10">
        <v>37454</v>
      </c>
      <c r="I333" s="5"/>
      <c r="J333" s="16">
        <v>2549.37</v>
      </c>
      <c r="K333" s="16">
        <v>0</v>
      </c>
      <c r="L333" s="5"/>
      <c r="M333" s="11" t="s">
        <v>904</v>
      </c>
      <c r="N333" s="5" t="s">
        <v>1846</v>
      </c>
      <c r="R333" s="6"/>
      <c r="S333" s="6"/>
    </row>
    <row r="334" spans="1:19" x14ac:dyDescent="0.25">
      <c r="A334" s="5">
        <v>328</v>
      </c>
      <c r="B334" s="5" t="s">
        <v>963</v>
      </c>
      <c r="C334" s="5" t="s">
        <v>1514</v>
      </c>
      <c r="D334" s="5" t="s">
        <v>969</v>
      </c>
      <c r="E334" s="5" t="s">
        <v>970</v>
      </c>
      <c r="F334" s="5" t="s">
        <v>176</v>
      </c>
      <c r="G334" s="5" t="s">
        <v>176</v>
      </c>
      <c r="H334" s="10">
        <v>40451</v>
      </c>
      <c r="I334" s="5"/>
      <c r="J334" s="16">
        <v>4633.34</v>
      </c>
      <c r="K334" s="16">
        <v>0</v>
      </c>
      <c r="L334" s="5"/>
      <c r="M334" s="11" t="s">
        <v>899</v>
      </c>
      <c r="N334" s="5" t="s">
        <v>1847</v>
      </c>
      <c r="R334" s="6"/>
      <c r="S334" s="6"/>
    </row>
    <row r="335" spans="1:19" x14ac:dyDescent="0.25">
      <c r="A335" s="5">
        <v>329</v>
      </c>
      <c r="B335" s="5" t="s">
        <v>963</v>
      </c>
      <c r="C335" s="5" t="s">
        <v>1514</v>
      </c>
      <c r="D335" s="5" t="s">
        <v>971</v>
      </c>
      <c r="E335" s="5" t="s">
        <v>972</v>
      </c>
      <c r="F335" s="5" t="s">
        <v>176</v>
      </c>
      <c r="G335" s="5" t="s">
        <v>176</v>
      </c>
      <c r="H335" s="10">
        <v>39926</v>
      </c>
      <c r="I335" s="5"/>
      <c r="J335" s="16">
        <v>3964.79</v>
      </c>
      <c r="K335" s="16">
        <v>1623.55</v>
      </c>
      <c r="L335" s="5"/>
      <c r="M335" s="11" t="s">
        <v>899</v>
      </c>
      <c r="N335" s="5" t="s">
        <v>1848</v>
      </c>
      <c r="R335" s="6"/>
      <c r="S335" s="6"/>
    </row>
    <row r="336" spans="1:19" x14ac:dyDescent="0.25">
      <c r="A336" s="5">
        <v>330</v>
      </c>
      <c r="B336" s="5" t="s">
        <v>963</v>
      </c>
      <c r="C336" s="5" t="s">
        <v>1514</v>
      </c>
      <c r="D336" s="5" t="s">
        <v>973</v>
      </c>
      <c r="E336" s="5" t="s">
        <v>974</v>
      </c>
      <c r="F336" s="5" t="s">
        <v>176</v>
      </c>
      <c r="G336" s="5" t="s">
        <v>176</v>
      </c>
      <c r="H336" s="10">
        <v>42564</v>
      </c>
      <c r="I336" s="5"/>
      <c r="J336" s="16">
        <v>3605.79</v>
      </c>
      <c r="K336" s="16">
        <v>1129.1199999999999</v>
      </c>
      <c r="L336" s="5"/>
      <c r="M336" s="11" t="s">
        <v>899</v>
      </c>
      <c r="N336" s="5" t="s">
        <v>1849</v>
      </c>
      <c r="R336" s="6"/>
      <c r="S336" s="6"/>
    </row>
    <row r="337" spans="1:19" x14ac:dyDescent="0.25">
      <c r="A337" s="5">
        <v>331</v>
      </c>
      <c r="B337" s="5" t="s">
        <v>963</v>
      </c>
      <c r="C337" s="5" t="s">
        <v>1514</v>
      </c>
      <c r="D337" s="5" t="s">
        <v>975</v>
      </c>
      <c r="E337" s="5" t="s">
        <v>976</v>
      </c>
      <c r="F337" s="5" t="s">
        <v>176</v>
      </c>
      <c r="G337" s="5" t="s">
        <v>176</v>
      </c>
      <c r="H337" s="10">
        <v>37621</v>
      </c>
      <c r="I337" s="5"/>
      <c r="J337" s="16">
        <v>4190.1400000000003</v>
      </c>
      <c r="K337" s="16">
        <v>0</v>
      </c>
      <c r="L337" s="5"/>
      <c r="M337" s="11" t="s">
        <v>904</v>
      </c>
      <c r="N337" s="5" t="s">
        <v>1850</v>
      </c>
      <c r="R337" s="6"/>
      <c r="S337" s="6"/>
    </row>
    <row r="338" spans="1:19" x14ac:dyDescent="0.25">
      <c r="A338" s="5">
        <v>332</v>
      </c>
      <c r="B338" s="5" t="s">
        <v>963</v>
      </c>
      <c r="C338" s="5" t="s">
        <v>1514</v>
      </c>
      <c r="D338" s="5" t="s">
        <v>977</v>
      </c>
      <c r="E338" s="5" t="s">
        <v>978</v>
      </c>
      <c r="F338" s="5" t="s">
        <v>176</v>
      </c>
      <c r="G338" s="5" t="s">
        <v>176</v>
      </c>
      <c r="H338" s="10">
        <v>38351</v>
      </c>
      <c r="I338" s="5"/>
      <c r="J338" s="16">
        <v>3203.7</v>
      </c>
      <c r="K338" s="16">
        <v>0</v>
      </c>
      <c r="L338" s="5"/>
      <c r="M338" s="11" t="s">
        <v>904</v>
      </c>
      <c r="N338" s="5" t="s">
        <v>1851</v>
      </c>
      <c r="R338" s="6"/>
      <c r="S338" s="6"/>
    </row>
    <row r="339" spans="1:19" x14ac:dyDescent="0.25">
      <c r="A339" s="5">
        <v>333</v>
      </c>
      <c r="B339" s="5" t="s">
        <v>963</v>
      </c>
      <c r="C339" s="5" t="s">
        <v>1514</v>
      </c>
      <c r="D339" s="5" t="s">
        <v>979</v>
      </c>
      <c r="E339" s="5" t="s">
        <v>980</v>
      </c>
      <c r="F339" s="5" t="s">
        <v>176</v>
      </c>
      <c r="G339" s="5" t="s">
        <v>176</v>
      </c>
      <c r="H339" s="10">
        <v>37621</v>
      </c>
      <c r="I339" s="5"/>
      <c r="J339" s="16">
        <v>3547.1</v>
      </c>
      <c r="K339" s="16">
        <v>0</v>
      </c>
      <c r="L339" s="5"/>
      <c r="M339" s="11" t="s">
        <v>904</v>
      </c>
      <c r="N339" s="5" t="s">
        <v>1852</v>
      </c>
      <c r="R339" s="6"/>
      <c r="S339" s="6"/>
    </row>
    <row r="340" spans="1:19" x14ac:dyDescent="0.25">
      <c r="A340" s="5">
        <v>334</v>
      </c>
      <c r="B340" s="5" t="s">
        <v>963</v>
      </c>
      <c r="C340" s="5" t="s">
        <v>1514</v>
      </c>
      <c r="D340" s="5" t="s">
        <v>981</v>
      </c>
      <c r="E340" s="5" t="s">
        <v>982</v>
      </c>
      <c r="F340" s="5" t="s">
        <v>173</v>
      </c>
      <c r="G340" s="5" t="s">
        <v>176</v>
      </c>
      <c r="H340" s="10">
        <v>39903</v>
      </c>
      <c r="I340" s="5"/>
      <c r="J340" s="16">
        <v>4793.37</v>
      </c>
      <c r="K340" s="16">
        <v>1545.43</v>
      </c>
      <c r="L340" s="5"/>
      <c r="M340" s="11" t="s">
        <v>904</v>
      </c>
      <c r="N340" s="5" t="s">
        <v>1853</v>
      </c>
      <c r="R340" s="6"/>
      <c r="S340" s="6"/>
    </row>
    <row r="341" spans="1:19" x14ac:dyDescent="0.25">
      <c r="A341" s="5">
        <v>335</v>
      </c>
      <c r="B341" s="5" t="s">
        <v>963</v>
      </c>
      <c r="C341" s="5" t="s">
        <v>1514</v>
      </c>
      <c r="D341" s="5" t="s">
        <v>983</v>
      </c>
      <c r="E341" s="5" t="s">
        <v>984</v>
      </c>
      <c r="F341" s="5" t="s">
        <v>176</v>
      </c>
      <c r="G341" s="5" t="s">
        <v>176</v>
      </c>
      <c r="H341" s="10">
        <v>40451</v>
      </c>
      <c r="I341" s="5"/>
      <c r="J341" s="16">
        <v>2711.45</v>
      </c>
      <c r="K341" s="16">
        <v>0</v>
      </c>
      <c r="L341" s="5"/>
      <c r="M341" s="11" t="s">
        <v>904</v>
      </c>
      <c r="N341" s="5" t="s">
        <v>1854</v>
      </c>
      <c r="R341" s="6"/>
      <c r="S341" s="6"/>
    </row>
    <row r="342" spans="1:19" x14ac:dyDescent="0.25">
      <c r="A342" s="5">
        <v>336</v>
      </c>
      <c r="B342" s="5" t="s">
        <v>985</v>
      </c>
      <c r="C342" s="7" t="s">
        <v>1515</v>
      </c>
      <c r="D342" s="5" t="s">
        <v>986</v>
      </c>
      <c r="E342" s="5" t="s">
        <v>987</v>
      </c>
      <c r="F342" s="5" t="s">
        <v>176</v>
      </c>
      <c r="G342" s="5" t="s">
        <v>176</v>
      </c>
      <c r="H342" s="10">
        <v>40422</v>
      </c>
      <c r="I342" s="5"/>
      <c r="J342" s="16">
        <v>4736.49</v>
      </c>
      <c r="K342" s="16">
        <v>0</v>
      </c>
      <c r="L342" s="5"/>
      <c r="M342" s="11" t="s">
        <v>904</v>
      </c>
      <c r="N342" s="5" t="s">
        <v>1855</v>
      </c>
      <c r="R342" s="6"/>
      <c r="S342" s="6"/>
    </row>
    <row r="343" spans="1:19" x14ac:dyDescent="0.25">
      <c r="A343" s="5">
        <v>337</v>
      </c>
      <c r="B343" s="5" t="s">
        <v>988</v>
      </c>
      <c r="C343" s="5" t="s">
        <v>1516</v>
      </c>
      <c r="D343" s="5" t="s">
        <v>989</v>
      </c>
      <c r="E343" s="5" t="s">
        <v>990</v>
      </c>
      <c r="F343" s="5" t="s">
        <v>892</v>
      </c>
      <c r="G343" s="5" t="s">
        <v>991</v>
      </c>
      <c r="H343" s="10">
        <v>40535</v>
      </c>
      <c r="I343" s="5"/>
      <c r="J343" s="16">
        <v>1956.78</v>
      </c>
      <c r="K343" s="16">
        <v>134.72</v>
      </c>
      <c r="L343" s="5"/>
      <c r="M343" s="11" t="s">
        <v>885</v>
      </c>
      <c r="N343" s="5" t="s">
        <v>1856</v>
      </c>
      <c r="R343" s="6"/>
      <c r="S343" s="6"/>
    </row>
    <row r="344" spans="1:19" x14ac:dyDescent="0.25">
      <c r="A344" s="5">
        <v>338</v>
      </c>
      <c r="B344" s="5" t="s">
        <v>988</v>
      </c>
      <c r="C344" s="5" t="s">
        <v>1516</v>
      </c>
      <c r="D344" s="5" t="s">
        <v>992</v>
      </c>
      <c r="E344" s="5" t="s">
        <v>993</v>
      </c>
      <c r="F344" s="5" t="s">
        <v>176</v>
      </c>
      <c r="G344" s="5" t="s">
        <v>176</v>
      </c>
      <c r="H344" s="10">
        <v>42734</v>
      </c>
      <c r="I344" s="5"/>
      <c r="J344" s="16">
        <v>4400</v>
      </c>
      <c r="K344" s="16">
        <v>4369</v>
      </c>
      <c r="L344" s="5"/>
      <c r="M344" s="11" t="s">
        <v>899</v>
      </c>
      <c r="N344" s="5" t="s">
        <v>1857</v>
      </c>
      <c r="R344" s="6"/>
      <c r="S344" s="6"/>
    </row>
    <row r="345" spans="1:19" x14ac:dyDescent="0.25">
      <c r="A345" s="5">
        <v>339</v>
      </c>
      <c r="B345" s="5" t="s">
        <v>988</v>
      </c>
      <c r="C345" s="5" t="s">
        <v>1516</v>
      </c>
      <c r="D345" s="5" t="s">
        <v>994</v>
      </c>
      <c r="E345" s="5" t="s">
        <v>995</v>
      </c>
      <c r="F345" s="5" t="s">
        <v>176</v>
      </c>
      <c r="G345" s="5" t="s">
        <v>176</v>
      </c>
      <c r="H345" s="10">
        <v>39750</v>
      </c>
      <c r="I345" s="5"/>
      <c r="J345" s="16">
        <v>3873.24</v>
      </c>
      <c r="K345" s="16">
        <v>0</v>
      </c>
      <c r="L345" s="5"/>
      <c r="M345" s="11" t="s">
        <v>899</v>
      </c>
      <c r="N345" s="5" t="s">
        <v>1858</v>
      </c>
      <c r="R345" s="6"/>
      <c r="S345" s="6"/>
    </row>
    <row r="346" spans="1:19" x14ac:dyDescent="0.25">
      <c r="A346" s="5">
        <v>340</v>
      </c>
      <c r="B346" s="5" t="s">
        <v>996</v>
      </c>
      <c r="C346" s="5" t="s">
        <v>1517</v>
      </c>
      <c r="D346" s="5" t="s">
        <v>997</v>
      </c>
      <c r="E346" s="5" t="s">
        <v>998</v>
      </c>
      <c r="F346" s="5" t="s">
        <v>999</v>
      </c>
      <c r="G346" s="5" t="s">
        <v>1000</v>
      </c>
      <c r="H346" s="10">
        <v>40422</v>
      </c>
      <c r="I346" s="5"/>
      <c r="J346" s="16">
        <v>2236.91</v>
      </c>
      <c r="K346" s="16">
        <v>0</v>
      </c>
      <c r="L346" s="5"/>
      <c r="M346" s="11" t="s">
        <v>885</v>
      </c>
      <c r="N346" s="5" t="s">
        <v>1859</v>
      </c>
      <c r="R346" s="6"/>
      <c r="S346" s="6"/>
    </row>
    <row r="347" spans="1:19" x14ac:dyDescent="0.25">
      <c r="A347" s="5">
        <v>341</v>
      </c>
      <c r="B347" s="5" t="s">
        <v>996</v>
      </c>
      <c r="C347" s="5" t="s">
        <v>1517</v>
      </c>
      <c r="D347" s="5" t="s">
        <v>1001</v>
      </c>
      <c r="E347" s="5" t="s">
        <v>1002</v>
      </c>
      <c r="F347" s="5" t="s">
        <v>176</v>
      </c>
      <c r="G347" s="5" t="s">
        <v>176</v>
      </c>
      <c r="H347" s="10">
        <v>39903</v>
      </c>
      <c r="I347" s="5"/>
      <c r="J347" s="16">
        <v>3023.02</v>
      </c>
      <c r="K347" s="16">
        <v>0</v>
      </c>
      <c r="L347" s="5"/>
      <c r="M347" s="11" t="s">
        <v>904</v>
      </c>
      <c r="N347" s="5" t="s">
        <v>1860</v>
      </c>
      <c r="R347" s="6"/>
      <c r="S347" s="6"/>
    </row>
    <row r="348" spans="1:19" x14ac:dyDescent="0.25">
      <c r="A348" s="5">
        <v>342</v>
      </c>
      <c r="B348" s="5" t="s">
        <v>996</v>
      </c>
      <c r="C348" s="5" t="s">
        <v>1517</v>
      </c>
      <c r="D348" s="5" t="s">
        <v>1003</v>
      </c>
      <c r="E348" s="5" t="s">
        <v>1004</v>
      </c>
      <c r="F348" s="5" t="s">
        <v>1005</v>
      </c>
      <c r="G348" s="5" t="s">
        <v>1006</v>
      </c>
      <c r="H348" s="10">
        <v>39899</v>
      </c>
      <c r="I348" s="5"/>
      <c r="J348" s="16">
        <v>1917.35</v>
      </c>
      <c r="K348" s="16">
        <v>0</v>
      </c>
      <c r="L348" s="5"/>
      <c r="M348" s="11" t="s">
        <v>904</v>
      </c>
      <c r="N348" s="5" t="s">
        <v>1861</v>
      </c>
      <c r="R348" s="6"/>
      <c r="S348" s="6"/>
    </row>
    <row r="349" spans="1:19" x14ac:dyDescent="0.25">
      <c r="A349" s="5">
        <v>343</v>
      </c>
      <c r="B349" s="5" t="s">
        <v>996</v>
      </c>
      <c r="C349" s="5" t="s">
        <v>1517</v>
      </c>
      <c r="D349" s="5" t="s">
        <v>1007</v>
      </c>
      <c r="E349" s="5" t="s">
        <v>1008</v>
      </c>
      <c r="F349" s="5" t="s">
        <v>176</v>
      </c>
      <c r="G349" s="5" t="s">
        <v>176</v>
      </c>
      <c r="H349" s="10">
        <v>39903</v>
      </c>
      <c r="I349" s="5"/>
      <c r="J349" s="16">
        <v>2567.9699999999998</v>
      </c>
      <c r="K349" s="16">
        <v>0</v>
      </c>
      <c r="L349" s="5"/>
      <c r="M349" s="11" t="s">
        <v>904</v>
      </c>
      <c r="N349" s="5" t="s">
        <v>1862</v>
      </c>
      <c r="R349" s="6"/>
      <c r="S349" s="6"/>
    </row>
    <row r="350" spans="1:19" x14ac:dyDescent="0.25">
      <c r="A350" s="5">
        <v>344</v>
      </c>
      <c r="B350" s="5" t="s">
        <v>996</v>
      </c>
      <c r="C350" s="5" t="s">
        <v>1517</v>
      </c>
      <c r="D350" s="5" t="s">
        <v>1009</v>
      </c>
      <c r="E350" s="5" t="s">
        <v>1010</v>
      </c>
      <c r="F350" s="5" t="s">
        <v>176</v>
      </c>
      <c r="G350" s="5" t="s">
        <v>176</v>
      </c>
      <c r="H350" s="10">
        <v>40535</v>
      </c>
      <c r="I350" s="5"/>
      <c r="J350" s="16">
        <v>4122.3</v>
      </c>
      <c r="K350" s="16">
        <v>0</v>
      </c>
      <c r="L350" s="5"/>
      <c r="M350" s="11" t="s">
        <v>885</v>
      </c>
      <c r="N350" s="5" t="s">
        <v>1863</v>
      </c>
      <c r="R350" s="6"/>
      <c r="S350" s="6"/>
    </row>
    <row r="351" spans="1:19" x14ac:dyDescent="0.25">
      <c r="A351" s="5">
        <v>345</v>
      </c>
      <c r="B351" s="5" t="s">
        <v>996</v>
      </c>
      <c r="C351" s="5" t="s">
        <v>1517</v>
      </c>
      <c r="D351" s="5" t="s">
        <v>1011</v>
      </c>
      <c r="E351" s="5" t="s">
        <v>1012</v>
      </c>
      <c r="F351" s="5" t="s">
        <v>32</v>
      </c>
      <c r="G351" s="5" t="s">
        <v>1013</v>
      </c>
      <c r="H351" s="10">
        <v>39903</v>
      </c>
      <c r="I351" s="5"/>
      <c r="J351" s="16">
        <v>2812.11</v>
      </c>
      <c r="K351" s="16">
        <v>0</v>
      </c>
      <c r="L351" s="5"/>
      <c r="M351" s="11" t="s">
        <v>904</v>
      </c>
      <c r="N351" s="5" t="s">
        <v>1864</v>
      </c>
      <c r="R351" s="6"/>
      <c r="S351" s="6"/>
    </row>
    <row r="352" spans="1:19" x14ac:dyDescent="0.25">
      <c r="A352" s="5">
        <v>346</v>
      </c>
      <c r="B352" s="5" t="s">
        <v>1014</v>
      </c>
      <c r="C352" s="5" t="s">
        <v>1518</v>
      </c>
      <c r="D352" s="5" t="s">
        <v>1015</v>
      </c>
      <c r="E352" s="5" t="s">
        <v>1016</v>
      </c>
      <c r="F352" s="5" t="s">
        <v>1017</v>
      </c>
      <c r="G352" s="5" t="s">
        <v>1018</v>
      </c>
      <c r="H352" s="10">
        <v>35976</v>
      </c>
      <c r="I352" s="5"/>
      <c r="J352" s="16">
        <v>3769.7</v>
      </c>
      <c r="K352" s="16">
        <v>0</v>
      </c>
      <c r="L352" s="5"/>
      <c r="M352" s="11" t="s">
        <v>885</v>
      </c>
      <c r="N352" s="5" t="s">
        <v>1865</v>
      </c>
      <c r="R352" s="6"/>
      <c r="S352" s="6"/>
    </row>
    <row r="353" spans="1:19" x14ac:dyDescent="0.25">
      <c r="A353" s="5">
        <v>347</v>
      </c>
      <c r="B353" s="5" t="s">
        <v>1019</v>
      </c>
      <c r="C353" s="5" t="s">
        <v>1519</v>
      </c>
      <c r="D353" s="5" t="s">
        <v>1020</v>
      </c>
      <c r="E353" s="5" t="s">
        <v>1021</v>
      </c>
      <c r="F353" s="5" t="s">
        <v>1022</v>
      </c>
      <c r="G353" s="5" t="s">
        <v>176</v>
      </c>
      <c r="H353" s="10">
        <v>33661</v>
      </c>
      <c r="I353" s="5"/>
      <c r="J353" s="16">
        <v>1966.69</v>
      </c>
      <c r="K353" s="16">
        <v>0</v>
      </c>
      <c r="L353" s="5">
        <v>0.98</v>
      </c>
      <c r="M353" s="11" t="s">
        <v>179</v>
      </c>
      <c r="N353" s="5" t="s">
        <v>1866</v>
      </c>
      <c r="R353" s="6"/>
      <c r="S353" s="6"/>
    </row>
    <row r="354" spans="1:19" x14ac:dyDescent="0.25">
      <c r="A354" s="5">
        <v>348</v>
      </c>
      <c r="B354" s="5" t="s">
        <v>1019</v>
      </c>
      <c r="C354" s="5" t="s">
        <v>1519</v>
      </c>
      <c r="D354" s="5" t="s">
        <v>1023</v>
      </c>
      <c r="E354" s="5" t="s">
        <v>1024</v>
      </c>
      <c r="F354" s="5" t="s">
        <v>1025</v>
      </c>
      <c r="G354" s="5" t="s">
        <v>176</v>
      </c>
      <c r="H354" s="10">
        <v>41820</v>
      </c>
      <c r="I354" s="5"/>
      <c r="J354" s="16">
        <v>2015.39</v>
      </c>
      <c r="K354" s="16">
        <v>522.88</v>
      </c>
      <c r="L354" s="5">
        <v>0.33600000000000002</v>
      </c>
      <c r="M354" s="11" t="s">
        <v>179</v>
      </c>
      <c r="N354" s="5" t="s">
        <v>1867</v>
      </c>
      <c r="R354" s="6"/>
      <c r="S354" s="6"/>
    </row>
    <row r="355" spans="1:19" x14ac:dyDescent="0.25">
      <c r="A355" s="5">
        <v>349</v>
      </c>
      <c r="B355" s="5" t="s">
        <v>1019</v>
      </c>
      <c r="C355" s="5" t="s">
        <v>1519</v>
      </c>
      <c r="D355" s="5" t="s">
        <v>1026</v>
      </c>
      <c r="E355" s="5" t="s">
        <v>1027</v>
      </c>
      <c r="F355" s="5" t="s">
        <v>1028</v>
      </c>
      <c r="G355" s="5" t="s">
        <v>176</v>
      </c>
      <c r="H355" s="10">
        <v>41820</v>
      </c>
      <c r="I355" s="5"/>
      <c r="J355" s="16">
        <v>4793.37</v>
      </c>
      <c r="K355" s="16">
        <v>0</v>
      </c>
      <c r="L355" s="5">
        <v>2.4969999999999999</v>
      </c>
      <c r="M355" s="11" t="s">
        <v>179</v>
      </c>
      <c r="N355" s="5" t="s">
        <v>1868</v>
      </c>
      <c r="R355" s="6"/>
      <c r="S355" s="6"/>
    </row>
    <row r="356" spans="1:19" x14ac:dyDescent="0.25">
      <c r="A356" s="5">
        <v>350</v>
      </c>
      <c r="B356" s="5" t="s">
        <v>1019</v>
      </c>
      <c r="C356" s="5" t="s">
        <v>1519</v>
      </c>
      <c r="D356" s="5" t="s">
        <v>1029</v>
      </c>
      <c r="E356" s="5" t="s">
        <v>1030</v>
      </c>
      <c r="F356" s="5" t="s">
        <v>1031</v>
      </c>
      <c r="G356" s="5" t="s">
        <v>176</v>
      </c>
      <c r="H356" s="10">
        <v>41820</v>
      </c>
      <c r="I356" s="5"/>
      <c r="J356" s="16">
        <v>3243.52</v>
      </c>
      <c r="K356" s="16">
        <v>0</v>
      </c>
      <c r="L356" s="5">
        <v>2.028</v>
      </c>
      <c r="M356" s="11" t="s">
        <v>179</v>
      </c>
      <c r="N356" s="5" t="s">
        <v>1869</v>
      </c>
      <c r="R356" s="6"/>
      <c r="S356" s="6"/>
    </row>
    <row r="357" spans="1:19" x14ac:dyDescent="0.25">
      <c r="A357" s="5">
        <v>351</v>
      </c>
      <c r="B357" s="5" t="s">
        <v>1019</v>
      </c>
      <c r="C357" s="5" t="s">
        <v>1519</v>
      </c>
      <c r="D357" s="5" t="s">
        <v>1032</v>
      </c>
      <c r="E357" s="5" t="s">
        <v>1033</v>
      </c>
      <c r="F357" s="5" t="s">
        <v>1034</v>
      </c>
      <c r="G357" s="5" t="s">
        <v>176</v>
      </c>
      <c r="H357" s="10">
        <v>41820</v>
      </c>
      <c r="I357" s="5"/>
      <c r="J357" s="16">
        <v>2204.9499999999998</v>
      </c>
      <c r="K357" s="16">
        <v>0</v>
      </c>
      <c r="L357" s="5">
        <v>1.292</v>
      </c>
      <c r="M357" s="11" t="s">
        <v>179</v>
      </c>
      <c r="N357" s="5" t="s">
        <v>1870</v>
      </c>
      <c r="R357" s="6"/>
      <c r="S357" s="6"/>
    </row>
    <row r="358" spans="1:19" x14ac:dyDescent="0.25">
      <c r="A358" s="5">
        <v>352</v>
      </c>
      <c r="B358" s="5" t="s">
        <v>1019</v>
      </c>
      <c r="C358" s="5" t="s">
        <v>1519</v>
      </c>
      <c r="D358" s="5" t="s">
        <v>1035</v>
      </c>
      <c r="E358" s="5" t="s">
        <v>1036</v>
      </c>
      <c r="F358" s="5" t="s">
        <v>1037</v>
      </c>
      <c r="G358" s="5" t="s">
        <v>176</v>
      </c>
      <c r="H358" s="10">
        <v>41820</v>
      </c>
      <c r="I358" s="5"/>
      <c r="J358" s="16">
        <v>3355.36</v>
      </c>
      <c r="K358" s="16">
        <v>0</v>
      </c>
      <c r="L358" s="5">
        <v>1.375</v>
      </c>
      <c r="M358" s="11" t="s">
        <v>179</v>
      </c>
      <c r="N358" s="5" t="s">
        <v>1871</v>
      </c>
      <c r="R358" s="6"/>
      <c r="S358" s="6"/>
    </row>
    <row r="359" spans="1:19" x14ac:dyDescent="0.25">
      <c r="A359" s="5">
        <v>353</v>
      </c>
      <c r="B359" s="5" t="s">
        <v>1019</v>
      </c>
      <c r="C359" s="5" t="s">
        <v>1519</v>
      </c>
      <c r="D359" s="5" t="s">
        <v>1038</v>
      </c>
      <c r="E359" s="5" t="s">
        <v>1039</v>
      </c>
      <c r="F359" s="5" t="s">
        <v>1040</v>
      </c>
      <c r="G359" s="5" t="s">
        <v>176</v>
      </c>
      <c r="H359" s="10">
        <v>41820</v>
      </c>
      <c r="I359" s="5"/>
      <c r="J359" s="16">
        <v>3037.72</v>
      </c>
      <c r="K359" s="16">
        <v>0</v>
      </c>
      <c r="L359" s="5">
        <v>3.0739999999999998</v>
      </c>
      <c r="M359" s="11" t="s">
        <v>179</v>
      </c>
      <c r="N359" s="5" t="s">
        <v>1872</v>
      </c>
      <c r="R359" s="6"/>
      <c r="S359" s="6"/>
    </row>
    <row r="360" spans="1:19" x14ac:dyDescent="0.25">
      <c r="A360" s="5">
        <v>354</v>
      </c>
      <c r="B360" s="5" t="s">
        <v>1019</v>
      </c>
      <c r="C360" s="5" t="s">
        <v>1519</v>
      </c>
      <c r="D360" s="5" t="s">
        <v>1041</v>
      </c>
      <c r="E360" s="5" t="s">
        <v>1042</v>
      </c>
      <c r="F360" s="5" t="s">
        <v>1043</v>
      </c>
      <c r="G360" s="5" t="s">
        <v>176</v>
      </c>
      <c r="H360" s="10">
        <v>41820</v>
      </c>
      <c r="I360" s="5"/>
      <c r="J360" s="16">
        <v>3897.59</v>
      </c>
      <c r="K360" s="16">
        <v>0</v>
      </c>
      <c r="L360" s="5">
        <v>0.95899999999999996</v>
      </c>
      <c r="M360" s="11" t="s">
        <v>179</v>
      </c>
      <c r="N360" s="5" t="s">
        <v>1873</v>
      </c>
      <c r="R360" s="6"/>
      <c r="S360" s="6"/>
    </row>
    <row r="361" spans="1:19" x14ac:dyDescent="0.25">
      <c r="A361" s="5">
        <v>355</v>
      </c>
      <c r="B361" s="5" t="s">
        <v>1019</v>
      </c>
      <c r="C361" s="5" t="s">
        <v>1519</v>
      </c>
      <c r="D361" s="5" t="s">
        <v>1044</v>
      </c>
      <c r="E361" s="5" t="s">
        <v>1045</v>
      </c>
      <c r="F361" s="5" t="s">
        <v>1046</v>
      </c>
      <c r="G361" s="5" t="s">
        <v>176</v>
      </c>
      <c r="H361" s="10">
        <v>41820</v>
      </c>
      <c r="I361" s="5"/>
      <c r="J361" s="16">
        <v>2347.2199999999998</v>
      </c>
      <c r="K361" s="16">
        <v>0</v>
      </c>
      <c r="L361" s="5">
        <v>1.07</v>
      </c>
      <c r="M361" s="11" t="s">
        <v>179</v>
      </c>
      <c r="N361" s="5" t="s">
        <v>1874</v>
      </c>
      <c r="R361" s="6"/>
      <c r="S361" s="6"/>
    </row>
    <row r="362" spans="1:19" x14ac:dyDescent="0.25">
      <c r="A362" s="5">
        <v>356</v>
      </c>
      <c r="B362" s="5" t="s">
        <v>1019</v>
      </c>
      <c r="C362" s="5" t="s">
        <v>1519</v>
      </c>
      <c r="D362" s="5" t="s">
        <v>1047</v>
      </c>
      <c r="E362" s="5" t="s">
        <v>1048</v>
      </c>
      <c r="F362" s="5" t="s">
        <v>1049</v>
      </c>
      <c r="G362" s="5" t="s">
        <v>176</v>
      </c>
      <c r="H362" s="10">
        <v>41820</v>
      </c>
      <c r="I362" s="5"/>
      <c r="J362" s="16">
        <v>2824.89</v>
      </c>
      <c r="K362" s="16">
        <v>0</v>
      </c>
      <c r="L362" s="5">
        <v>2.13</v>
      </c>
      <c r="M362" s="11" t="s">
        <v>179</v>
      </c>
      <c r="N362" s="5" t="s">
        <v>1875</v>
      </c>
      <c r="R362" s="6"/>
      <c r="S362" s="6"/>
    </row>
    <row r="363" spans="1:19" x14ac:dyDescent="0.25">
      <c r="A363" s="5">
        <v>357</v>
      </c>
      <c r="B363" s="5" t="s">
        <v>1019</v>
      </c>
      <c r="C363" s="5" t="s">
        <v>1519</v>
      </c>
      <c r="D363" s="5" t="s">
        <v>1050</v>
      </c>
      <c r="E363" s="5" t="s">
        <v>1051</v>
      </c>
      <c r="F363" s="5" t="s">
        <v>1052</v>
      </c>
      <c r="G363" s="5" t="s">
        <v>176</v>
      </c>
      <c r="H363" s="10">
        <v>41820</v>
      </c>
      <c r="I363" s="5"/>
      <c r="J363" s="16">
        <v>4796.4399999999996</v>
      </c>
      <c r="K363" s="16">
        <v>350.77</v>
      </c>
      <c r="L363" s="5">
        <v>1.3660000000000001</v>
      </c>
      <c r="M363" s="11" t="s">
        <v>179</v>
      </c>
      <c r="N363" s="5" t="s">
        <v>1876</v>
      </c>
      <c r="R363" s="6"/>
      <c r="S363" s="6"/>
    </row>
    <row r="364" spans="1:19" x14ac:dyDescent="0.25">
      <c r="A364" s="5">
        <v>358</v>
      </c>
      <c r="B364" s="5" t="s">
        <v>1019</v>
      </c>
      <c r="C364" s="5" t="s">
        <v>1519</v>
      </c>
      <c r="D364" s="5" t="s">
        <v>1053</v>
      </c>
      <c r="E364" s="5" t="s">
        <v>1054</v>
      </c>
      <c r="F364" s="5" t="s">
        <v>1055</v>
      </c>
      <c r="G364" s="5" t="s">
        <v>176</v>
      </c>
      <c r="H364" s="10">
        <v>41820</v>
      </c>
      <c r="I364" s="5"/>
      <c r="J364" s="16">
        <v>3146.43</v>
      </c>
      <c r="K364" s="16">
        <v>0</v>
      </c>
      <c r="L364" s="5">
        <v>0.46300000000000002</v>
      </c>
      <c r="M364" s="11" t="s">
        <v>179</v>
      </c>
      <c r="N364" s="5" t="s">
        <v>1877</v>
      </c>
      <c r="R364" s="6"/>
      <c r="S364" s="6"/>
    </row>
    <row r="365" spans="1:19" x14ac:dyDescent="0.25">
      <c r="A365" s="5">
        <v>359</v>
      </c>
      <c r="B365" s="5" t="s">
        <v>1019</v>
      </c>
      <c r="C365" s="5" t="s">
        <v>1519</v>
      </c>
      <c r="D365" s="5" t="s">
        <v>1056</v>
      </c>
      <c r="E365" s="5" t="s">
        <v>1057</v>
      </c>
      <c r="F365" s="5" t="s">
        <v>1058</v>
      </c>
      <c r="G365" s="5" t="s">
        <v>176</v>
      </c>
      <c r="H365" s="10">
        <v>41820</v>
      </c>
      <c r="I365" s="5"/>
      <c r="J365" s="16">
        <v>4956.22</v>
      </c>
      <c r="K365" s="16">
        <v>0</v>
      </c>
      <c r="L365" s="5">
        <v>3.0539999999999998</v>
      </c>
      <c r="M365" s="11" t="s">
        <v>179</v>
      </c>
      <c r="N365" s="5" t="s">
        <v>1878</v>
      </c>
      <c r="R365" s="6"/>
      <c r="S365" s="6"/>
    </row>
    <row r="366" spans="1:19" x14ac:dyDescent="0.25">
      <c r="A366" s="5">
        <v>360</v>
      </c>
      <c r="B366" s="5" t="s">
        <v>1019</v>
      </c>
      <c r="C366" s="5" t="s">
        <v>1519</v>
      </c>
      <c r="D366" s="5" t="s">
        <v>1059</v>
      </c>
      <c r="E366" s="5" t="s">
        <v>1060</v>
      </c>
      <c r="F366" s="5" t="s">
        <v>1061</v>
      </c>
      <c r="G366" s="5" t="s">
        <v>176</v>
      </c>
      <c r="H366" s="10">
        <v>41820</v>
      </c>
      <c r="I366" s="5"/>
      <c r="J366" s="16">
        <v>2248.41</v>
      </c>
      <c r="K366" s="16">
        <v>162.88</v>
      </c>
      <c r="L366" s="5">
        <v>0.17399999999999999</v>
      </c>
      <c r="M366" s="11" t="s">
        <v>179</v>
      </c>
      <c r="N366" s="5" t="s">
        <v>1879</v>
      </c>
      <c r="R366" s="6"/>
      <c r="S366" s="6"/>
    </row>
    <row r="367" spans="1:19" x14ac:dyDescent="0.25">
      <c r="A367" s="5">
        <v>361</v>
      </c>
      <c r="B367" s="5" t="s">
        <v>1019</v>
      </c>
      <c r="C367" s="5" t="s">
        <v>1519</v>
      </c>
      <c r="D367" s="5" t="s">
        <v>1062</v>
      </c>
      <c r="E367" s="5" t="s">
        <v>1063</v>
      </c>
      <c r="F367" s="5" t="s">
        <v>1064</v>
      </c>
      <c r="G367" s="5" t="s">
        <v>176</v>
      </c>
      <c r="H367" s="10">
        <v>41820</v>
      </c>
      <c r="I367" s="5"/>
      <c r="J367" s="16">
        <v>3364.31</v>
      </c>
      <c r="K367" s="16">
        <v>2473.31</v>
      </c>
      <c r="L367" s="5">
        <v>0.746</v>
      </c>
      <c r="M367" s="11" t="s">
        <v>179</v>
      </c>
      <c r="N367" s="5" t="s">
        <v>1880</v>
      </c>
      <c r="R367" s="6"/>
      <c r="S367" s="6"/>
    </row>
    <row r="368" spans="1:19" x14ac:dyDescent="0.25">
      <c r="A368" s="5">
        <v>362</v>
      </c>
      <c r="B368" s="5" t="s">
        <v>1019</v>
      </c>
      <c r="C368" s="5" t="s">
        <v>1519</v>
      </c>
      <c r="D368" s="5" t="s">
        <v>1065</v>
      </c>
      <c r="E368" s="5" t="s">
        <v>1066</v>
      </c>
      <c r="F368" s="5" t="s">
        <v>1067</v>
      </c>
      <c r="G368" s="5" t="s">
        <v>176</v>
      </c>
      <c r="H368" s="10">
        <v>41820</v>
      </c>
      <c r="I368" s="5"/>
      <c r="J368" s="16">
        <v>3180.24</v>
      </c>
      <c r="K368" s="16">
        <v>1748.58</v>
      </c>
      <c r="L368" s="5">
        <v>2.2799999999999998</v>
      </c>
      <c r="M368" s="11" t="s">
        <v>179</v>
      </c>
      <c r="N368" s="5" t="s">
        <v>1881</v>
      </c>
      <c r="R368" s="6"/>
      <c r="S368" s="6"/>
    </row>
    <row r="369" spans="1:19" x14ac:dyDescent="0.25">
      <c r="A369" s="5">
        <v>363</v>
      </c>
      <c r="B369" s="5" t="s">
        <v>1019</v>
      </c>
      <c r="C369" s="5" t="s">
        <v>1519</v>
      </c>
      <c r="D369" s="5" t="s">
        <v>1068</v>
      </c>
      <c r="E369" s="5" t="s">
        <v>1069</v>
      </c>
      <c r="F369" s="5" t="s">
        <v>1070</v>
      </c>
      <c r="G369" s="5" t="s">
        <v>176</v>
      </c>
      <c r="H369" s="10">
        <v>41820</v>
      </c>
      <c r="I369" s="5"/>
      <c r="J369" s="16">
        <v>2295.0700000000002</v>
      </c>
      <c r="K369" s="16">
        <v>811.29</v>
      </c>
      <c r="L369" s="5">
        <v>0.61399999999999999</v>
      </c>
      <c r="M369" s="11" t="s">
        <v>179</v>
      </c>
      <c r="N369" s="5" t="s">
        <v>1882</v>
      </c>
      <c r="R369" s="6"/>
      <c r="S369" s="6"/>
    </row>
    <row r="370" spans="1:19" x14ac:dyDescent="0.25">
      <c r="A370" s="5">
        <v>364</v>
      </c>
      <c r="B370" s="5" t="s">
        <v>1019</v>
      </c>
      <c r="C370" s="5" t="s">
        <v>1519</v>
      </c>
      <c r="D370" s="5" t="s">
        <v>1071</v>
      </c>
      <c r="E370" s="5" t="s">
        <v>1072</v>
      </c>
      <c r="F370" s="5" t="s">
        <v>1073</v>
      </c>
      <c r="G370" s="5" t="s">
        <v>176</v>
      </c>
      <c r="H370" s="10">
        <v>41820</v>
      </c>
      <c r="I370" s="5"/>
      <c r="J370" s="16">
        <v>2342.6799999999998</v>
      </c>
      <c r="K370" s="16">
        <v>1625.4</v>
      </c>
      <c r="L370" s="5">
        <v>1.9450000000000001</v>
      </c>
      <c r="M370" s="11" t="s">
        <v>179</v>
      </c>
      <c r="N370" s="5" t="s">
        <v>1883</v>
      </c>
      <c r="R370" s="6"/>
      <c r="S370" s="6"/>
    </row>
    <row r="371" spans="1:19" x14ac:dyDescent="0.25">
      <c r="A371" s="5">
        <v>365</v>
      </c>
      <c r="B371" s="5" t="s">
        <v>1019</v>
      </c>
      <c r="C371" s="5" t="s">
        <v>1519</v>
      </c>
      <c r="D371" s="5" t="s">
        <v>1074</v>
      </c>
      <c r="E371" s="5" t="s">
        <v>1075</v>
      </c>
      <c r="F371" s="5" t="s">
        <v>1076</v>
      </c>
      <c r="G371" s="5" t="s">
        <v>176</v>
      </c>
      <c r="H371" s="10">
        <v>41820</v>
      </c>
      <c r="I371" s="5"/>
      <c r="J371" s="16">
        <v>3065.33</v>
      </c>
      <c r="K371" s="16">
        <v>1181.54</v>
      </c>
      <c r="L371" s="5">
        <v>4.68</v>
      </c>
      <c r="M371" s="11" t="s">
        <v>179</v>
      </c>
      <c r="N371" s="5" t="s">
        <v>1884</v>
      </c>
      <c r="R371" s="6"/>
      <c r="S371" s="6"/>
    </row>
    <row r="372" spans="1:19" x14ac:dyDescent="0.25">
      <c r="A372" s="5">
        <v>366</v>
      </c>
      <c r="B372" s="5" t="s">
        <v>1019</v>
      </c>
      <c r="C372" s="5" t="s">
        <v>1519</v>
      </c>
      <c r="D372" s="5" t="s">
        <v>1077</v>
      </c>
      <c r="E372" s="5" t="s">
        <v>1078</v>
      </c>
      <c r="F372" s="5" t="s">
        <v>1079</v>
      </c>
      <c r="G372" s="5" t="s">
        <v>176</v>
      </c>
      <c r="H372" s="10">
        <v>41820</v>
      </c>
      <c r="I372" s="5"/>
      <c r="J372" s="16">
        <v>3195.58</v>
      </c>
      <c r="K372" s="16">
        <v>481.31</v>
      </c>
      <c r="L372" s="5">
        <v>2.04</v>
      </c>
      <c r="M372" s="11" t="s">
        <v>179</v>
      </c>
      <c r="N372" s="5" t="s">
        <v>1885</v>
      </c>
      <c r="R372" s="6"/>
      <c r="S372" s="6"/>
    </row>
    <row r="373" spans="1:19" x14ac:dyDescent="0.25">
      <c r="A373" s="5">
        <v>367</v>
      </c>
      <c r="B373" s="5" t="s">
        <v>1019</v>
      </c>
      <c r="C373" s="5" t="s">
        <v>1519</v>
      </c>
      <c r="D373" s="5" t="s">
        <v>1080</v>
      </c>
      <c r="E373" s="5" t="s">
        <v>1081</v>
      </c>
      <c r="F373" s="5" t="s">
        <v>1082</v>
      </c>
      <c r="G373" s="5" t="s">
        <v>176</v>
      </c>
      <c r="H373" s="10">
        <v>41820</v>
      </c>
      <c r="I373" s="5"/>
      <c r="J373" s="16">
        <v>3443.37</v>
      </c>
      <c r="K373" s="16">
        <v>0</v>
      </c>
      <c r="L373" s="5">
        <v>0.91</v>
      </c>
      <c r="M373" s="11" t="s">
        <v>179</v>
      </c>
      <c r="N373" s="5" t="s">
        <v>1886</v>
      </c>
      <c r="R373" s="6"/>
      <c r="S373" s="6"/>
    </row>
    <row r="374" spans="1:19" x14ac:dyDescent="0.25">
      <c r="A374" s="5">
        <v>368</v>
      </c>
      <c r="B374" s="5" t="s">
        <v>1019</v>
      </c>
      <c r="C374" s="5" t="s">
        <v>1519</v>
      </c>
      <c r="D374" s="5" t="s">
        <v>1083</v>
      </c>
      <c r="E374" s="5" t="s">
        <v>1084</v>
      </c>
      <c r="F374" s="5" t="s">
        <v>1085</v>
      </c>
      <c r="G374" s="5" t="s">
        <v>176</v>
      </c>
      <c r="H374" s="10">
        <v>41820</v>
      </c>
      <c r="I374" s="5"/>
      <c r="J374" s="16">
        <v>3694.99</v>
      </c>
      <c r="K374" s="16">
        <v>0</v>
      </c>
      <c r="L374" s="5">
        <v>1.39</v>
      </c>
      <c r="M374" s="11" t="s">
        <v>179</v>
      </c>
      <c r="N374" s="5" t="s">
        <v>1887</v>
      </c>
      <c r="R374" s="6"/>
      <c r="S374" s="6"/>
    </row>
    <row r="375" spans="1:19" x14ac:dyDescent="0.25">
      <c r="A375" s="5">
        <v>369</v>
      </c>
      <c r="B375" s="5" t="s">
        <v>1019</v>
      </c>
      <c r="C375" s="5" t="s">
        <v>1519</v>
      </c>
      <c r="D375" s="5" t="s">
        <v>1086</v>
      </c>
      <c r="E375" s="5" t="s">
        <v>1087</v>
      </c>
      <c r="F375" s="5" t="s">
        <v>1088</v>
      </c>
      <c r="G375" s="5" t="s">
        <v>176</v>
      </c>
      <c r="H375" s="10">
        <v>41820</v>
      </c>
      <c r="I375" s="5"/>
      <c r="J375" s="16">
        <v>3648.72</v>
      </c>
      <c r="K375" s="16">
        <v>0</v>
      </c>
      <c r="L375" s="5">
        <v>1.3360000000000001</v>
      </c>
      <c r="M375" s="11" t="s">
        <v>179</v>
      </c>
      <c r="N375" s="5" t="s">
        <v>1888</v>
      </c>
      <c r="R375" s="6"/>
      <c r="S375" s="6"/>
    </row>
    <row r="376" spans="1:19" x14ac:dyDescent="0.25">
      <c r="A376" s="5">
        <v>370</v>
      </c>
      <c r="B376" s="5" t="s">
        <v>1019</v>
      </c>
      <c r="C376" s="5" t="s">
        <v>1519</v>
      </c>
      <c r="D376" s="5" t="s">
        <v>1089</v>
      </c>
      <c r="E376" s="5" t="s">
        <v>1090</v>
      </c>
      <c r="F376" s="5" t="s">
        <v>1091</v>
      </c>
      <c r="G376" s="5" t="s">
        <v>176</v>
      </c>
      <c r="H376" s="10">
        <v>41820</v>
      </c>
      <c r="I376" s="5"/>
      <c r="J376" s="16">
        <v>4796.0600000000004</v>
      </c>
      <c r="K376" s="16">
        <v>0</v>
      </c>
      <c r="L376" s="5">
        <v>3.7570000000000001</v>
      </c>
      <c r="M376" s="11" t="s">
        <v>179</v>
      </c>
      <c r="N376" s="5" t="s">
        <v>1889</v>
      </c>
      <c r="R376" s="6"/>
      <c r="S376" s="6"/>
    </row>
    <row r="377" spans="1:19" x14ac:dyDescent="0.25">
      <c r="A377" s="5">
        <v>371</v>
      </c>
      <c r="B377" s="5" t="s">
        <v>1019</v>
      </c>
      <c r="C377" s="5" t="s">
        <v>1519</v>
      </c>
      <c r="D377" s="5" t="s">
        <v>1092</v>
      </c>
      <c r="E377" s="5" t="s">
        <v>1093</v>
      </c>
      <c r="F377" s="5" t="s">
        <v>1094</v>
      </c>
      <c r="G377" s="5" t="s">
        <v>176</v>
      </c>
      <c r="H377" s="10">
        <v>41820</v>
      </c>
      <c r="I377" s="5"/>
      <c r="J377" s="16">
        <v>4689.13</v>
      </c>
      <c r="K377" s="16">
        <v>0</v>
      </c>
      <c r="L377" s="5">
        <v>2.4990000000000001</v>
      </c>
      <c r="M377" s="11" t="s">
        <v>179</v>
      </c>
      <c r="N377" s="5" t="s">
        <v>1890</v>
      </c>
      <c r="R377" s="6"/>
      <c r="S377" s="6"/>
    </row>
    <row r="378" spans="1:19" x14ac:dyDescent="0.25">
      <c r="A378" s="5">
        <v>372</v>
      </c>
      <c r="B378" s="5" t="s">
        <v>1019</v>
      </c>
      <c r="C378" s="5" t="s">
        <v>1519</v>
      </c>
      <c r="D378" s="5" t="s">
        <v>1095</v>
      </c>
      <c r="E378" s="5" t="s">
        <v>1096</v>
      </c>
      <c r="F378" s="5" t="s">
        <v>1097</v>
      </c>
      <c r="G378" s="5" t="s">
        <v>176</v>
      </c>
      <c r="H378" s="10">
        <v>41820</v>
      </c>
      <c r="I378" s="5"/>
      <c r="J378" s="16">
        <v>3501.21</v>
      </c>
      <c r="K378" s="16">
        <v>0</v>
      </c>
      <c r="L378" s="5">
        <v>2.2069999999999999</v>
      </c>
      <c r="M378" s="11" t="s">
        <v>179</v>
      </c>
      <c r="N378" s="5" t="s">
        <v>1891</v>
      </c>
      <c r="R378" s="6"/>
      <c r="S378" s="6"/>
    </row>
    <row r="379" spans="1:19" x14ac:dyDescent="0.25">
      <c r="A379" s="5">
        <v>373</v>
      </c>
      <c r="B379" s="5" t="s">
        <v>1019</v>
      </c>
      <c r="C379" s="5" t="s">
        <v>1519</v>
      </c>
      <c r="D379" s="5" t="s">
        <v>1098</v>
      </c>
      <c r="E379" s="5" t="s">
        <v>1099</v>
      </c>
      <c r="F379" s="5" t="s">
        <v>1100</v>
      </c>
      <c r="G379" s="5" t="s">
        <v>176</v>
      </c>
      <c r="H379" s="10">
        <v>41820</v>
      </c>
      <c r="I379" s="5"/>
      <c r="J379" s="16">
        <v>3342.16</v>
      </c>
      <c r="K379" s="16">
        <v>2883.16</v>
      </c>
      <c r="L379" s="5">
        <v>4.45</v>
      </c>
      <c r="M379" s="11" t="s">
        <v>179</v>
      </c>
      <c r="N379" s="5" t="s">
        <v>1892</v>
      </c>
      <c r="R379" s="6"/>
      <c r="S379" s="6"/>
    </row>
    <row r="380" spans="1:19" x14ac:dyDescent="0.25">
      <c r="A380" s="5">
        <v>374</v>
      </c>
      <c r="B380" s="5" t="s">
        <v>1019</v>
      </c>
      <c r="C380" s="5" t="s">
        <v>1519</v>
      </c>
      <c r="D380" s="5" t="s">
        <v>1101</v>
      </c>
      <c r="E380" s="5" t="s">
        <v>1102</v>
      </c>
      <c r="F380" s="5" t="s">
        <v>1103</v>
      </c>
      <c r="G380" s="5" t="s">
        <v>176</v>
      </c>
      <c r="H380" s="10">
        <v>41820</v>
      </c>
      <c r="I380" s="5"/>
      <c r="J380" s="16">
        <v>3648.59</v>
      </c>
      <c r="K380" s="16">
        <v>1858.19</v>
      </c>
      <c r="L380" s="5">
        <v>10.981</v>
      </c>
      <c r="M380" s="11" t="s">
        <v>179</v>
      </c>
      <c r="N380" s="5" t="s">
        <v>1893</v>
      </c>
      <c r="R380" s="6"/>
      <c r="S380" s="6"/>
    </row>
    <row r="381" spans="1:19" x14ac:dyDescent="0.25">
      <c r="A381" s="5">
        <v>375</v>
      </c>
      <c r="B381" s="5" t="s">
        <v>1019</v>
      </c>
      <c r="C381" s="5" t="s">
        <v>1519</v>
      </c>
      <c r="D381" s="5" t="s">
        <v>1104</v>
      </c>
      <c r="E381" s="5" t="s">
        <v>1105</v>
      </c>
      <c r="F381" s="5" t="s">
        <v>1106</v>
      </c>
      <c r="G381" s="5" t="s">
        <v>176</v>
      </c>
      <c r="H381" s="10">
        <v>41820</v>
      </c>
      <c r="I381" s="5"/>
      <c r="J381" s="16">
        <v>2991.07</v>
      </c>
      <c r="K381" s="16">
        <v>1377.77</v>
      </c>
      <c r="L381" s="5">
        <v>4.5599999999999996</v>
      </c>
      <c r="M381" s="11" t="s">
        <v>179</v>
      </c>
      <c r="N381" s="5" t="s">
        <v>1894</v>
      </c>
      <c r="R381" s="6"/>
      <c r="S381" s="6"/>
    </row>
    <row r="382" spans="1:19" x14ac:dyDescent="0.25">
      <c r="A382" s="5">
        <v>376</v>
      </c>
      <c r="B382" s="5" t="s">
        <v>1019</v>
      </c>
      <c r="C382" s="5" t="s">
        <v>1519</v>
      </c>
      <c r="D382" s="5" t="s">
        <v>1107</v>
      </c>
      <c r="E382" s="5" t="s">
        <v>1108</v>
      </c>
      <c r="F382" s="5" t="s">
        <v>1109</v>
      </c>
      <c r="G382" s="5" t="s">
        <v>176</v>
      </c>
      <c r="H382" s="10">
        <v>41820</v>
      </c>
      <c r="I382" s="5"/>
      <c r="J382" s="16">
        <v>3442.79</v>
      </c>
      <c r="K382" s="16">
        <v>0</v>
      </c>
      <c r="L382" s="5">
        <v>4.859</v>
      </c>
      <c r="M382" s="11" t="s">
        <v>179</v>
      </c>
      <c r="N382" s="5" t="s">
        <v>1895</v>
      </c>
      <c r="R382" s="6"/>
      <c r="S382" s="6"/>
    </row>
    <row r="383" spans="1:19" x14ac:dyDescent="0.25">
      <c r="A383" s="5">
        <v>377</v>
      </c>
      <c r="B383" s="5" t="s">
        <v>1019</v>
      </c>
      <c r="C383" s="5" t="s">
        <v>1519</v>
      </c>
      <c r="D383" s="5" t="s">
        <v>1110</v>
      </c>
      <c r="E383" s="5" t="s">
        <v>1111</v>
      </c>
      <c r="F383" s="5" t="s">
        <v>1112</v>
      </c>
      <c r="G383" s="5" t="s">
        <v>176</v>
      </c>
      <c r="H383" s="10">
        <v>41820</v>
      </c>
      <c r="I383" s="5"/>
      <c r="J383" s="16">
        <v>2562.4699999999998</v>
      </c>
      <c r="K383" s="16">
        <v>2128.4699999999998</v>
      </c>
      <c r="L383" s="5">
        <v>0.27</v>
      </c>
      <c r="M383" s="11" t="s">
        <v>179</v>
      </c>
      <c r="N383" s="5" t="s">
        <v>1896</v>
      </c>
      <c r="R383" s="6"/>
      <c r="S383" s="6"/>
    </row>
    <row r="384" spans="1:19" x14ac:dyDescent="0.25">
      <c r="A384" s="5">
        <v>378</v>
      </c>
      <c r="B384" s="5" t="s">
        <v>1019</v>
      </c>
      <c r="C384" s="5" t="s">
        <v>1519</v>
      </c>
      <c r="D384" s="5" t="s">
        <v>1113</v>
      </c>
      <c r="E384" s="5" t="s">
        <v>1114</v>
      </c>
      <c r="F384" s="5" t="s">
        <v>1115</v>
      </c>
      <c r="G384" s="5" t="s">
        <v>176</v>
      </c>
      <c r="H384" s="10">
        <v>41820</v>
      </c>
      <c r="I384" s="5"/>
      <c r="J384" s="16">
        <v>2356.87</v>
      </c>
      <c r="K384" s="16">
        <v>0</v>
      </c>
      <c r="L384" s="5">
        <v>1.72</v>
      </c>
      <c r="M384" s="11" t="s">
        <v>179</v>
      </c>
      <c r="N384" s="5" t="s">
        <v>1897</v>
      </c>
      <c r="R384" s="6"/>
      <c r="S384" s="6"/>
    </row>
    <row r="385" spans="1:19" x14ac:dyDescent="0.25">
      <c r="A385" s="5">
        <v>379</v>
      </c>
      <c r="B385" s="5" t="s">
        <v>1019</v>
      </c>
      <c r="C385" s="5" t="s">
        <v>1519</v>
      </c>
      <c r="D385" s="5" t="s">
        <v>1116</v>
      </c>
      <c r="E385" s="5" t="s">
        <v>1117</v>
      </c>
      <c r="F385" s="5" t="s">
        <v>1118</v>
      </c>
      <c r="G385" s="5" t="s">
        <v>176</v>
      </c>
      <c r="H385" s="10">
        <v>41820</v>
      </c>
      <c r="I385" s="5"/>
      <c r="J385" s="16">
        <v>3776.16</v>
      </c>
      <c r="K385" s="16">
        <v>0</v>
      </c>
      <c r="L385" s="5">
        <v>5.93</v>
      </c>
      <c r="M385" s="11" t="s">
        <v>179</v>
      </c>
      <c r="N385" s="5" t="s">
        <v>1898</v>
      </c>
      <c r="R385" s="6"/>
      <c r="S385" s="6"/>
    </row>
    <row r="386" spans="1:19" x14ac:dyDescent="0.25">
      <c r="A386" s="5">
        <v>380</v>
      </c>
      <c r="B386" s="5" t="s">
        <v>1019</v>
      </c>
      <c r="C386" s="5" t="s">
        <v>1519</v>
      </c>
      <c r="D386" s="5" t="s">
        <v>1119</v>
      </c>
      <c r="E386" s="5" t="s">
        <v>1120</v>
      </c>
      <c r="F386" s="5" t="s">
        <v>1121</v>
      </c>
      <c r="G386" s="5" t="s">
        <v>176</v>
      </c>
      <c r="H386" s="10">
        <v>41820</v>
      </c>
      <c r="I386" s="5"/>
      <c r="J386" s="16">
        <v>4289.37</v>
      </c>
      <c r="K386" s="16">
        <v>0</v>
      </c>
      <c r="L386" s="5">
        <v>0.872</v>
      </c>
      <c r="M386" s="11" t="s">
        <v>179</v>
      </c>
      <c r="N386" s="5" t="s">
        <v>1899</v>
      </c>
      <c r="R386" s="6"/>
      <c r="S386" s="6"/>
    </row>
    <row r="387" spans="1:19" x14ac:dyDescent="0.25">
      <c r="A387" s="5">
        <v>381</v>
      </c>
      <c r="B387" s="5" t="s">
        <v>1019</v>
      </c>
      <c r="C387" s="5" t="s">
        <v>1519</v>
      </c>
      <c r="D387" s="5" t="s">
        <v>1122</v>
      </c>
      <c r="E387" s="5" t="s">
        <v>1123</v>
      </c>
      <c r="F387" s="5" t="s">
        <v>1124</v>
      </c>
      <c r="G387" s="5" t="s">
        <v>176</v>
      </c>
      <c r="H387" s="10">
        <v>41820</v>
      </c>
      <c r="I387" s="5"/>
      <c r="J387" s="16">
        <v>2236.91</v>
      </c>
      <c r="K387" s="16">
        <v>0</v>
      </c>
      <c r="L387" s="5">
        <v>2.1659999999999999</v>
      </c>
      <c r="M387" s="11" t="s">
        <v>179</v>
      </c>
      <c r="N387" s="5" t="s">
        <v>1900</v>
      </c>
      <c r="R387" s="6"/>
      <c r="S387" s="6"/>
    </row>
    <row r="388" spans="1:19" x14ac:dyDescent="0.25">
      <c r="A388" s="5">
        <v>382</v>
      </c>
      <c r="B388" s="5" t="s">
        <v>1019</v>
      </c>
      <c r="C388" s="5" t="s">
        <v>1519</v>
      </c>
      <c r="D388" s="5" t="s">
        <v>1125</v>
      </c>
      <c r="E388" s="5" t="s">
        <v>1126</v>
      </c>
      <c r="F388" s="5" t="s">
        <v>1127</v>
      </c>
      <c r="G388" s="5" t="s">
        <v>176</v>
      </c>
      <c r="H388" s="10">
        <v>41820</v>
      </c>
      <c r="I388" s="5"/>
      <c r="J388" s="16">
        <v>2569.63</v>
      </c>
      <c r="K388" s="16">
        <v>0</v>
      </c>
      <c r="L388" s="5">
        <v>4.71</v>
      </c>
      <c r="M388" s="11" t="s">
        <v>179</v>
      </c>
      <c r="N388" s="5" t="s">
        <v>1901</v>
      </c>
      <c r="R388" s="6"/>
      <c r="S388" s="6"/>
    </row>
    <row r="389" spans="1:19" x14ac:dyDescent="0.25">
      <c r="A389" s="5">
        <v>383</v>
      </c>
      <c r="B389" s="5" t="s">
        <v>1019</v>
      </c>
      <c r="C389" s="5" t="s">
        <v>1519</v>
      </c>
      <c r="D389" s="5" t="s">
        <v>1128</v>
      </c>
      <c r="E389" s="5" t="s">
        <v>1129</v>
      </c>
      <c r="F389" s="5" t="s">
        <v>1130</v>
      </c>
      <c r="G389" s="5" t="s">
        <v>176</v>
      </c>
      <c r="H389" s="10">
        <v>41820</v>
      </c>
      <c r="I389" s="5"/>
      <c r="J389" s="16">
        <v>4721.3500000000004</v>
      </c>
      <c r="K389" s="16">
        <v>347.8</v>
      </c>
      <c r="L389" s="5">
        <v>0.68</v>
      </c>
      <c r="M389" s="11" t="s">
        <v>179</v>
      </c>
      <c r="N389" s="5" t="s">
        <v>1902</v>
      </c>
      <c r="R389" s="6"/>
      <c r="S389" s="6"/>
    </row>
    <row r="390" spans="1:19" x14ac:dyDescent="0.25">
      <c r="A390" s="5">
        <v>384</v>
      </c>
      <c r="B390" s="5" t="s">
        <v>1019</v>
      </c>
      <c r="C390" s="5" t="s">
        <v>1519</v>
      </c>
      <c r="D390" s="5" t="s">
        <v>1131</v>
      </c>
      <c r="E390" s="5" t="s">
        <v>1132</v>
      </c>
      <c r="F390" s="5" t="s">
        <v>1133</v>
      </c>
      <c r="G390" s="5" t="s">
        <v>176</v>
      </c>
      <c r="H390" s="10">
        <v>41820</v>
      </c>
      <c r="I390" s="5"/>
      <c r="J390" s="16">
        <v>2967.87</v>
      </c>
      <c r="K390" s="16">
        <v>0</v>
      </c>
      <c r="L390" s="5">
        <v>2.746</v>
      </c>
      <c r="M390" s="11" t="s">
        <v>179</v>
      </c>
      <c r="N390" s="5" t="s">
        <v>1903</v>
      </c>
      <c r="R390" s="6"/>
      <c r="S390" s="6"/>
    </row>
    <row r="391" spans="1:19" x14ac:dyDescent="0.25">
      <c r="A391" s="5">
        <v>385</v>
      </c>
      <c r="B391" s="5" t="s">
        <v>1019</v>
      </c>
      <c r="C391" s="5" t="s">
        <v>1519</v>
      </c>
      <c r="D391" s="5" t="s">
        <v>1134</v>
      </c>
      <c r="E391" s="5" t="s">
        <v>1135</v>
      </c>
      <c r="F391" s="5" t="s">
        <v>1136</v>
      </c>
      <c r="G391" s="5" t="s">
        <v>176</v>
      </c>
      <c r="H391" s="10">
        <v>41820</v>
      </c>
      <c r="I391" s="5"/>
      <c r="J391" s="16">
        <v>2899.93</v>
      </c>
      <c r="K391" s="16">
        <v>0</v>
      </c>
      <c r="L391" s="5">
        <v>1.895</v>
      </c>
      <c r="M391" s="11" t="s">
        <v>179</v>
      </c>
      <c r="N391" s="5" t="s">
        <v>1904</v>
      </c>
      <c r="R391" s="6"/>
      <c r="S391" s="6"/>
    </row>
    <row r="392" spans="1:19" x14ac:dyDescent="0.25">
      <c r="A392" s="5">
        <v>386</v>
      </c>
      <c r="B392" s="5" t="s">
        <v>1019</v>
      </c>
      <c r="C392" s="5" t="s">
        <v>1519</v>
      </c>
      <c r="D392" s="5" t="s">
        <v>1137</v>
      </c>
      <c r="E392" s="5" t="s">
        <v>1138</v>
      </c>
      <c r="F392" s="5" t="s">
        <v>1139</v>
      </c>
      <c r="G392" s="5" t="s">
        <v>176</v>
      </c>
      <c r="H392" s="10">
        <v>41820</v>
      </c>
      <c r="I392" s="5"/>
      <c r="J392" s="16">
        <v>2939.94</v>
      </c>
      <c r="K392" s="16">
        <v>0</v>
      </c>
      <c r="L392" s="5">
        <v>1.2490000000000001</v>
      </c>
      <c r="M392" s="11" t="s">
        <v>179</v>
      </c>
      <c r="N392" s="5" t="s">
        <v>1905</v>
      </c>
      <c r="R392" s="6"/>
      <c r="S392" s="6"/>
    </row>
    <row r="393" spans="1:19" x14ac:dyDescent="0.25">
      <c r="A393" s="5">
        <v>387</v>
      </c>
      <c r="B393" s="5" t="s">
        <v>1019</v>
      </c>
      <c r="C393" s="5" t="s">
        <v>1519</v>
      </c>
      <c r="D393" s="5" t="s">
        <v>1140</v>
      </c>
      <c r="E393" s="5" t="s">
        <v>1141</v>
      </c>
      <c r="F393" s="5" t="s">
        <v>1142</v>
      </c>
      <c r="G393" s="5" t="s">
        <v>176</v>
      </c>
      <c r="H393" s="10">
        <v>41820</v>
      </c>
      <c r="I393" s="5"/>
      <c r="J393" s="16">
        <v>2618.9699999999998</v>
      </c>
      <c r="K393" s="16">
        <v>0</v>
      </c>
      <c r="L393" s="5">
        <v>0.191</v>
      </c>
      <c r="M393" s="11" t="s">
        <v>179</v>
      </c>
      <c r="N393" s="5" t="s">
        <v>1906</v>
      </c>
      <c r="R393" s="6"/>
      <c r="S393" s="6"/>
    </row>
    <row r="394" spans="1:19" x14ac:dyDescent="0.25">
      <c r="A394" s="5">
        <v>388</v>
      </c>
      <c r="B394" s="5" t="s">
        <v>1019</v>
      </c>
      <c r="C394" s="5" t="s">
        <v>1519</v>
      </c>
      <c r="D394" s="5" t="s">
        <v>1143</v>
      </c>
      <c r="E394" s="5" t="s">
        <v>1144</v>
      </c>
      <c r="F394" s="5" t="s">
        <v>1145</v>
      </c>
      <c r="G394" s="5" t="s">
        <v>176</v>
      </c>
      <c r="H394" s="10">
        <v>41820</v>
      </c>
      <c r="I394" s="5"/>
      <c r="J394" s="16">
        <v>3293.62</v>
      </c>
      <c r="K394" s="16">
        <v>243.5</v>
      </c>
      <c r="L394" s="5">
        <v>0.44700000000000001</v>
      </c>
      <c r="M394" s="11" t="s">
        <v>179</v>
      </c>
      <c r="N394" s="5" t="s">
        <v>1907</v>
      </c>
      <c r="R394" s="6"/>
      <c r="S394" s="6"/>
    </row>
    <row r="395" spans="1:19" x14ac:dyDescent="0.25">
      <c r="A395" s="5">
        <v>389</v>
      </c>
      <c r="B395" s="5" t="s">
        <v>1019</v>
      </c>
      <c r="C395" s="5" t="s">
        <v>1519</v>
      </c>
      <c r="D395" s="5" t="s">
        <v>1146</v>
      </c>
      <c r="E395" s="5" t="s">
        <v>1147</v>
      </c>
      <c r="F395" s="5" t="s">
        <v>1148</v>
      </c>
      <c r="G395" s="5" t="s">
        <v>176</v>
      </c>
      <c r="H395" s="10">
        <v>41820</v>
      </c>
      <c r="I395" s="5"/>
      <c r="J395" s="16">
        <v>2910.6</v>
      </c>
      <c r="K395" s="16">
        <v>217.94</v>
      </c>
      <c r="L395" s="5">
        <v>0.372</v>
      </c>
      <c r="M395" s="11" t="s">
        <v>179</v>
      </c>
      <c r="N395" s="5" t="s">
        <v>1908</v>
      </c>
      <c r="R395" s="6"/>
      <c r="S395" s="6"/>
    </row>
    <row r="396" spans="1:19" x14ac:dyDescent="0.25">
      <c r="A396" s="5">
        <v>390</v>
      </c>
      <c r="B396" s="5" t="s">
        <v>1019</v>
      </c>
      <c r="C396" s="5" t="s">
        <v>1519</v>
      </c>
      <c r="D396" s="5" t="s">
        <v>1149</v>
      </c>
      <c r="E396" s="5" t="s">
        <v>1150</v>
      </c>
      <c r="F396" s="5" t="s">
        <v>1151</v>
      </c>
      <c r="G396" s="5" t="s">
        <v>176</v>
      </c>
      <c r="H396" s="10">
        <v>41820</v>
      </c>
      <c r="I396" s="5"/>
      <c r="J396" s="16">
        <v>3526.13</v>
      </c>
      <c r="K396" s="16">
        <v>0</v>
      </c>
      <c r="L396" s="5">
        <v>0.36299999999999999</v>
      </c>
      <c r="M396" s="11" t="s">
        <v>179</v>
      </c>
      <c r="N396" s="5" t="s">
        <v>1909</v>
      </c>
      <c r="R396" s="6"/>
      <c r="S396" s="6"/>
    </row>
    <row r="397" spans="1:19" x14ac:dyDescent="0.25">
      <c r="A397" s="5">
        <v>391</v>
      </c>
      <c r="B397" s="5" t="s">
        <v>1019</v>
      </c>
      <c r="C397" s="5" t="s">
        <v>1519</v>
      </c>
      <c r="D397" s="5" t="s">
        <v>1152</v>
      </c>
      <c r="E397" s="5" t="s">
        <v>1153</v>
      </c>
      <c r="F397" s="5" t="s">
        <v>1154</v>
      </c>
      <c r="G397" s="5" t="s">
        <v>176</v>
      </c>
      <c r="H397" s="10">
        <v>41820</v>
      </c>
      <c r="I397" s="5"/>
      <c r="J397" s="16">
        <v>4237.9799999999996</v>
      </c>
      <c r="K397" s="16">
        <v>0</v>
      </c>
      <c r="L397" s="5">
        <v>0.497</v>
      </c>
      <c r="M397" s="11" t="s">
        <v>179</v>
      </c>
      <c r="N397" s="5" t="s">
        <v>1910</v>
      </c>
      <c r="R397" s="6"/>
      <c r="S397" s="6"/>
    </row>
    <row r="398" spans="1:19" x14ac:dyDescent="0.25">
      <c r="A398" s="5">
        <v>392</v>
      </c>
      <c r="B398" s="5" t="s">
        <v>1019</v>
      </c>
      <c r="C398" s="5" t="s">
        <v>1519</v>
      </c>
      <c r="D398" s="5" t="s">
        <v>1155</v>
      </c>
      <c r="E398" s="5" t="s">
        <v>1156</v>
      </c>
      <c r="F398" s="5" t="s">
        <v>1157</v>
      </c>
      <c r="G398" s="5" t="s">
        <v>176</v>
      </c>
      <c r="H398" s="10">
        <v>41820</v>
      </c>
      <c r="I398" s="5"/>
      <c r="J398" s="16">
        <v>2798.37</v>
      </c>
      <c r="K398" s="16">
        <v>0</v>
      </c>
      <c r="L398" s="5">
        <v>2.1059999999999999</v>
      </c>
      <c r="M398" s="11" t="s">
        <v>179</v>
      </c>
      <c r="N398" s="5" t="s">
        <v>1911</v>
      </c>
      <c r="R398" s="6"/>
      <c r="S398" s="6"/>
    </row>
    <row r="399" spans="1:19" x14ac:dyDescent="0.25">
      <c r="A399" s="5">
        <v>393</v>
      </c>
      <c r="B399" s="5" t="s">
        <v>1019</v>
      </c>
      <c r="C399" s="5" t="s">
        <v>1519</v>
      </c>
      <c r="D399" s="5" t="s">
        <v>1158</v>
      </c>
      <c r="E399" s="5" t="s">
        <v>1159</v>
      </c>
      <c r="F399" s="5" t="s">
        <v>1160</v>
      </c>
      <c r="G399" s="5" t="s">
        <v>176</v>
      </c>
      <c r="H399" s="10">
        <v>41820</v>
      </c>
      <c r="I399" s="5"/>
      <c r="J399" s="16">
        <v>2105.0100000000002</v>
      </c>
      <c r="K399" s="16">
        <v>958.8</v>
      </c>
      <c r="L399" s="5">
        <v>0.89300000000000002</v>
      </c>
      <c r="M399" s="11" t="s">
        <v>179</v>
      </c>
      <c r="N399" s="5" t="s">
        <v>1912</v>
      </c>
      <c r="R399" s="6"/>
      <c r="S399" s="6"/>
    </row>
    <row r="400" spans="1:19" x14ac:dyDescent="0.25">
      <c r="A400" s="5">
        <v>394</v>
      </c>
      <c r="B400" s="5" t="s">
        <v>1019</v>
      </c>
      <c r="C400" s="5" t="s">
        <v>1519</v>
      </c>
      <c r="D400" s="5" t="s">
        <v>1161</v>
      </c>
      <c r="E400" s="5" t="s">
        <v>1162</v>
      </c>
      <c r="F400" s="5" t="s">
        <v>1163</v>
      </c>
      <c r="G400" s="5" t="s">
        <v>176</v>
      </c>
      <c r="H400" s="10">
        <v>41820</v>
      </c>
      <c r="I400" s="5"/>
      <c r="J400" s="16">
        <v>4015.5</v>
      </c>
      <c r="K400" s="16">
        <v>0</v>
      </c>
      <c r="L400" s="5">
        <v>0.45500000000000002</v>
      </c>
      <c r="M400" s="11" t="s">
        <v>179</v>
      </c>
      <c r="N400" s="5" t="s">
        <v>1913</v>
      </c>
      <c r="R400" s="6"/>
      <c r="S400" s="6"/>
    </row>
    <row r="401" spans="1:19" x14ac:dyDescent="0.25">
      <c r="A401" s="5">
        <v>395</v>
      </c>
      <c r="B401" s="5" t="s">
        <v>1019</v>
      </c>
      <c r="C401" s="5" t="s">
        <v>1519</v>
      </c>
      <c r="D401" s="5" t="s">
        <v>1164</v>
      </c>
      <c r="E401" s="5" t="s">
        <v>1165</v>
      </c>
      <c r="F401" s="5" t="s">
        <v>1166</v>
      </c>
      <c r="G401" s="5" t="s">
        <v>176</v>
      </c>
      <c r="H401" s="10">
        <v>41820</v>
      </c>
      <c r="I401" s="5"/>
      <c r="J401" s="16">
        <v>3913.76</v>
      </c>
      <c r="K401" s="16">
        <v>0</v>
      </c>
      <c r="L401" s="5">
        <v>1.262</v>
      </c>
      <c r="M401" s="11" t="s">
        <v>179</v>
      </c>
      <c r="N401" s="5" t="s">
        <v>1914</v>
      </c>
      <c r="R401" s="6"/>
      <c r="S401" s="6"/>
    </row>
    <row r="402" spans="1:19" x14ac:dyDescent="0.25">
      <c r="A402" s="5">
        <v>396</v>
      </c>
      <c r="B402" s="5" t="s">
        <v>1019</v>
      </c>
      <c r="C402" s="5" t="s">
        <v>1519</v>
      </c>
      <c r="D402" s="5" t="s">
        <v>1167</v>
      </c>
      <c r="E402" s="5" t="s">
        <v>1168</v>
      </c>
      <c r="F402" s="5" t="s">
        <v>1169</v>
      </c>
      <c r="G402" s="5" t="s">
        <v>176</v>
      </c>
      <c r="H402" s="10">
        <v>41820</v>
      </c>
      <c r="I402" s="5"/>
      <c r="J402" s="16">
        <v>2383.84</v>
      </c>
      <c r="K402" s="16">
        <v>0</v>
      </c>
      <c r="L402" s="5">
        <v>0.33</v>
      </c>
      <c r="M402" s="11" t="s">
        <v>179</v>
      </c>
      <c r="N402" s="5" t="s">
        <v>1915</v>
      </c>
      <c r="R402" s="6"/>
      <c r="S402" s="6"/>
    </row>
    <row r="403" spans="1:19" x14ac:dyDescent="0.25">
      <c r="A403" s="5">
        <v>397</v>
      </c>
      <c r="B403" s="5" t="s">
        <v>1019</v>
      </c>
      <c r="C403" s="5" t="s">
        <v>1519</v>
      </c>
      <c r="D403" s="5" t="s">
        <v>1170</v>
      </c>
      <c r="E403" s="5" t="s">
        <v>1171</v>
      </c>
      <c r="F403" s="5" t="s">
        <v>1172</v>
      </c>
      <c r="G403" s="5" t="s">
        <v>176</v>
      </c>
      <c r="H403" s="10">
        <v>41820</v>
      </c>
      <c r="I403" s="5"/>
      <c r="J403" s="16">
        <v>4628.67</v>
      </c>
      <c r="K403" s="16">
        <v>0</v>
      </c>
      <c r="L403" s="5">
        <v>1.268</v>
      </c>
      <c r="M403" s="11" t="s">
        <v>179</v>
      </c>
      <c r="N403" s="5" t="s">
        <v>1916</v>
      </c>
      <c r="R403" s="6"/>
      <c r="S403" s="6"/>
    </row>
    <row r="404" spans="1:19" x14ac:dyDescent="0.25">
      <c r="A404" s="5">
        <v>398</v>
      </c>
      <c r="B404" s="5" t="s">
        <v>1019</v>
      </c>
      <c r="C404" s="5" t="s">
        <v>1519</v>
      </c>
      <c r="D404" s="5" t="s">
        <v>1173</v>
      </c>
      <c r="E404" s="5" t="s">
        <v>1174</v>
      </c>
      <c r="F404" s="5" t="s">
        <v>1175</v>
      </c>
      <c r="G404" s="5" t="s">
        <v>176</v>
      </c>
      <c r="H404" s="10">
        <v>41820</v>
      </c>
      <c r="I404" s="5"/>
      <c r="J404" s="16">
        <v>2786.1</v>
      </c>
      <c r="K404" s="16">
        <v>411.61</v>
      </c>
      <c r="L404" s="5">
        <v>1.222</v>
      </c>
      <c r="M404" s="11" t="s">
        <v>179</v>
      </c>
      <c r="N404" s="5" t="s">
        <v>1917</v>
      </c>
      <c r="R404" s="6"/>
      <c r="S404" s="6"/>
    </row>
    <row r="405" spans="1:19" x14ac:dyDescent="0.25">
      <c r="A405" s="5">
        <v>399</v>
      </c>
      <c r="B405" s="5" t="s">
        <v>1019</v>
      </c>
      <c r="C405" s="5" t="s">
        <v>1519</v>
      </c>
      <c r="D405" s="5" t="s">
        <v>1176</v>
      </c>
      <c r="E405" s="5" t="s">
        <v>1177</v>
      </c>
      <c r="F405" s="5" t="s">
        <v>1178</v>
      </c>
      <c r="G405" s="5" t="s">
        <v>176</v>
      </c>
      <c r="H405" s="10">
        <v>41820</v>
      </c>
      <c r="I405" s="5"/>
      <c r="J405" s="16">
        <v>2339.81</v>
      </c>
      <c r="K405" s="16">
        <v>0</v>
      </c>
      <c r="L405" s="5">
        <v>1.173</v>
      </c>
      <c r="M405" s="11" t="s">
        <v>179</v>
      </c>
      <c r="N405" s="5" t="s">
        <v>1918</v>
      </c>
      <c r="R405" s="6"/>
      <c r="S405" s="6"/>
    </row>
    <row r="406" spans="1:19" x14ac:dyDescent="0.25">
      <c r="A406" s="5">
        <v>400</v>
      </c>
      <c r="B406" s="5" t="s">
        <v>1019</v>
      </c>
      <c r="C406" s="5" t="s">
        <v>1519</v>
      </c>
      <c r="D406" s="5" t="s">
        <v>1179</v>
      </c>
      <c r="E406" s="5" t="s">
        <v>1180</v>
      </c>
      <c r="F406" s="5" t="s">
        <v>1181</v>
      </c>
      <c r="G406" s="5" t="s">
        <v>176</v>
      </c>
      <c r="H406" s="10">
        <v>41820</v>
      </c>
      <c r="I406" s="5"/>
      <c r="J406" s="16">
        <v>4863.1000000000004</v>
      </c>
      <c r="K406" s="16">
        <v>1026.27</v>
      </c>
      <c r="L406" s="5">
        <v>0.624</v>
      </c>
      <c r="M406" s="11" t="s">
        <v>179</v>
      </c>
      <c r="N406" s="5" t="s">
        <v>1919</v>
      </c>
      <c r="R406" s="6"/>
      <c r="S406" s="6"/>
    </row>
    <row r="407" spans="1:19" x14ac:dyDescent="0.25">
      <c r="A407" s="5">
        <v>401</v>
      </c>
      <c r="B407" s="5" t="s">
        <v>1019</v>
      </c>
      <c r="C407" s="5" t="s">
        <v>1519</v>
      </c>
      <c r="D407" s="5" t="s">
        <v>1182</v>
      </c>
      <c r="E407" s="5" t="s">
        <v>1183</v>
      </c>
      <c r="F407" s="5" t="s">
        <v>1184</v>
      </c>
      <c r="G407" s="5" t="s">
        <v>176</v>
      </c>
      <c r="H407" s="10">
        <v>41820</v>
      </c>
      <c r="I407" s="5"/>
      <c r="J407" s="16">
        <v>4793.38</v>
      </c>
      <c r="K407" s="16">
        <v>1429.89</v>
      </c>
      <c r="L407" s="5">
        <v>2.157</v>
      </c>
      <c r="M407" s="11" t="s">
        <v>179</v>
      </c>
      <c r="N407" s="5" t="s">
        <v>1920</v>
      </c>
      <c r="R407" s="6"/>
      <c r="S407" s="6"/>
    </row>
    <row r="408" spans="1:19" x14ac:dyDescent="0.25">
      <c r="A408" s="5">
        <v>402</v>
      </c>
      <c r="B408" s="5" t="s">
        <v>1019</v>
      </c>
      <c r="C408" s="5" t="s">
        <v>1519</v>
      </c>
      <c r="D408" s="5" t="s">
        <v>1185</v>
      </c>
      <c r="E408" s="5" t="s">
        <v>1186</v>
      </c>
      <c r="F408" s="5" t="s">
        <v>1187</v>
      </c>
      <c r="G408" s="5" t="s">
        <v>176</v>
      </c>
      <c r="H408" s="10">
        <v>41820</v>
      </c>
      <c r="I408" s="5"/>
      <c r="J408" s="16">
        <v>4746.53</v>
      </c>
      <c r="K408" s="16">
        <v>2337.6999999999998</v>
      </c>
      <c r="L408" s="5">
        <v>0.76900000000000002</v>
      </c>
      <c r="M408" s="11" t="s">
        <v>179</v>
      </c>
      <c r="N408" s="5" t="s">
        <v>1921</v>
      </c>
      <c r="R408" s="6"/>
      <c r="S408" s="6"/>
    </row>
    <row r="409" spans="1:19" x14ac:dyDescent="0.25">
      <c r="A409" s="5">
        <v>403</v>
      </c>
      <c r="B409" s="5" t="s">
        <v>1019</v>
      </c>
      <c r="C409" s="5" t="s">
        <v>1519</v>
      </c>
      <c r="D409" s="5" t="s">
        <v>1188</v>
      </c>
      <c r="E409" s="5" t="s">
        <v>1189</v>
      </c>
      <c r="F409" s="5" t="s">
        <v>1190</v>
      </c>
      <c r="G409" s="5" t="s">
        <v>176</v>
      </c>
      <c r="H409" s="10">
        <v>41820</v>
      </c>
      <c r="I409" s="5"/>
      <c r="J409" s="16">
        <v>4783.47</v>
      </c>
      <c r="K409" s="16">
        <v>0</v>
      </c>
      <c r="L409" s="5">
        <v>1.94</v>
      </c>
      <c r="M409" s="11" t="s">
        <v>179</v>
      </c>
      <c r="N409" s="5" t="s">
        <v>1922</v>
      </c>
      <c r="R409" s="6"/>
      <c r="S409" s="6"/>
    </row>
    <row r="410" spans="1:19" x14ac:dyDescent="0.25">
      <c r="A410" s="5">
        <v>404</v>
      </c>
      <c r="B410" s="5" t="s">
        <v>1019</v>
      </c>
      <c r="C410" s="5" t="s">
        <v>1519</v>
      </c>
      <c r="D410" s="5" t="s">
        <v>1191</v>
      </c>
      <c r="E410" s="5" t="s">
        <v>1192</v>
      </c>
      <c r="F410" s="5" t="s">
        <v>1193</v>
      </c>
      <c r="G410" s="5" t="s">
        <v>176</v>
      </c>
      <c r="H410" s="10">
        <v>41820</v>
      </c>
      <c r="I410" s="5"/>
      <c r="J410" s="16">
        <v>3262.37</v>
      </c>
      <c r="K410" s="16">
        <v>1368.59</v>
      </c>
      <c r="L410" s="5">
        <v>0.34499999999999997</v>
      </c>
      <c r="M410" s="11" t="s">
        <v>179</v>
      </c>
      <c r="N410" s="5" t="s">
        <v>1923</v>
      </c>
      <c r="R410" s="6"/>
      <c r="S410" s="6"/>
    </row>
    <row r="411" spans="1:19" x14ac:dyDescent="0.25">
      <c r="A411" s="5">
        <v>405</v>
      </c>
      <c r="B411" s="5" t="s">
        <v>1019</v>
      </c>
      <c r="C411" s="5" t="s">
        <v>1519</v>
      </c>
      <c r="D411" s="5" t="s">
        <v>1194</v>
      </c>
      <c r="E411" s="5" t="s">
        <v>1195</v>
      </c>
      <c r="F411" s="5" t="s">
        <v>1196</v>
      </c>
      <c r="G411" s="5" t="s">
        <v>176</v>
      </c>
      <c r="H411" s="10">
        <v>41820</v>
      </c>
      <c r="I411" s="5"/>
      <c r="J411" s="16">
        <v>2569.63</v>
      </c>
      <c r="K411" s="16">
        <v>0</v>
      </c>
      <c r="L411" s="5">
        <v>3.173</v>
      </c>
      <c r="M411" s="11" t="s">
        <v>179</v>
      </c>
      <c r="N411" s="5" t="s">
        <v>1924</v>
      </c>
      <c r="R411" s="6"/>
      <c r="S411" s="6"/>
    </row>
    <row r="412" spans="1:19" x14ac:dyDescent="0.25">
      <c r="A412" s="5">
        <v>406</v>
      </c>
      <c r="B412" s="5" t="s">
        <v>1019</v>
      </c>
      <c r="C412" s="5" t="s">
        <v>1519</v>
      </c>
      <c r="D412" s="5" t="s">
        <v>1197</v>
      </c>
      <c r="E412" s="5" t="s">
        <v>1198</v>
      </c>
      <c r="F412" s="5" t="s">
        <v>1199</v>
      </c>
      <c r="G412" s="5" t="s">
        <v>176</v>
      </c>
      <c r="H412" s="10">
        <v>41820</v>
      </c>
      <c r="I412" s="5"/>
      <c r="J412" s="16">
        <v>2685.56</v>
      </c>
      <c r="K412" s="16">
        <v>1897.32</v>
      </c>
      <c r="L412" s="5">
        <v>2.19</v>
      </c>
      <c r="M412" s="11" t="s">
        <v>179</v>
      </c>
      <c r="N412" s="5" t="s">
        <v>1925</v>
      </c>
      <c r="R412" s="6"/>
      <c r="S412" s="6"/>
    </row>
    <row r="413" spans="1:19" x14ac:dyDescent="0.25">
      <c r="A413" s="5">
        <v>407</v>
      </c>
      <c r="B413" s="5" t="s">
        <v>1019</v>
      </c>
      <c r="C413" s="5" t="s">
        <v>1519</v>
      </c>
      <c r="D413" s="5" t="s">
        <v>1200</v>
      </c>
      <c r="E413" s="5" t="s">
        <v>1201</v>
      </c>
      <c r="F413" s="5" t="s">
        <v>1202</v>
      </c>
      <c r="G413" s="5" t="s">
        <v>176</v>
      </c>
      <c r="H413" s="10">
        <v>41820</v>
      </c>
      <c r="I413" s="5"/>
      <c r="J413" s="16">
        <v>3559.88</v>
      </c>
      <c r="K413" s="16">
        <v>632.80999999999995</v>
      </c>
      <c r="L413" s="5">
        <v>0.77600000000000002</v>
      </c>
      <c r="M413" s="11" t="s">
        <v>179</v>
      </c>
      <c r="N413" s="5" t="s">
        <v>1926</v>
      </c>
      <c r="R413" s="6"/>
      <c r="S413" s="6"/>
    </row>
    <row r="414" spans="1:19" x14ac:dyDescent="0.25">
      <c r="A414" s="5">
        <v>408</v>
      </c>
      <c r="B414" s="5" t="s">
        <v>1019</v>
      </c>
      <c r="C414" s="5" t="s">
        <v>1519</v>
      </c>
      <c r="D414" s="5" t="s">
        <v>1203</v>
      </c>
      <c r="E414" s="5" t="s">
        <v>1204</v>
      </c>
      <c r="F414" s="5" t="s">
        <v>1205</v>
      </c>
      <c r="G414" s="5" t="s">
        <v>176</v>
      </c>
      <c r="H414" s="10">
        <v>41820</v>
      </c>
      <c r="I414" s="5"/>
      <c r="J414" s="16">
        <v>4402.68</v>
      </c>
      <c r="K414" s="16">
        <v>0</v>
      </c>
      <c r="L414" s="5">
        <v>0.94099999999999995</v>
      </c>
      <c r="M414" s="11" t="s">
        <v>179</v>
      </c>
      <c r="N414" s="5" t="s">
        <v>1927</v>
      </c>
      <c r="R414" s="6"/>
      <c r="S414" s="6"/>
    </row>
    <row r="415" spans="1:19" x14ac:dyDescent="0.25">
      <c r="A415" s="5">
        <v>409</v>
      </c>
      <c r="B415" s="5" t="s">
        <v>1019</v>
      </c>
      <c r="C415" s="5" t="s">
        <v>1519</v>
      </c>
      <c r="D415" s="5" t="s">
        <v>1206</v>
      </c>
      <c r="E415" s="5" t="s">
        <v>1207</v>
      </c>
      <c r="F415" s="5" t="s">
        <v>1208</v>
      </c>
      <c r="G415" s="5" t="s">
        <v>176</v>
      </c>
      <c r="H415" s="10">
        <v>41820</v>
      </c>
      <c r="I415" s="5"/>
      <c r="J415" s="16">
        <v>2566.63</v>
      </c>
      <c r="K415" s="16">
        <v>0</v>
      </c>
      <c r="L415" s="5">
        <v>1.2849999999999999</v>
      </c>
      <c r="M415" s="11" t="s">
        <v>179</v>
      </c>
      <c r="N415" s="5" t="s">
        <v>1928</v>
      </c>
      <c r="R415" s="6"/>
      <c r="S415" s="6"/>
    </row>
    <row r="416" spans="1:19" x14ac:dyDescent="0.25">
      <c r="A416" s="5">
        <v>410</v>
      </c>
      <c r="B416" s="5" t="s">
        <v>1019</v>
      </c>
      <c r="C416" s="5" t="s">
        <v>1519</v>
      </c>
      <c r="D416" s="5" t="s">
        <v>1209</v>
      </c>
      <c r="E416" s="5" t="s">
        <v>1210</v>
      </c>
      <c r="F416" s="5" t="s">
        <v>1211</v>
      </c>
      <c r="G416" s="5" t="s">
        <v>176</v>
      </c>
      <c r="H416" s="10">
        <v>41820</v>
      </c>
      <c r="I416" s="5"/>
      <c r="J416" s="16">
        <v>2636.36</v>
      </c>
      <c r="K416" s="16">
        <v>0</v>
      </c>
      <c r="L416" s="5">
        <v>2.234</v>
      </c>
      <c r="M416" s="11" t="s">
        <v>179</v>
      </c>
      <c r="N416" s="5" t="s">
        <v>1929</v>
      </c>
      <c r="R416" s="6"/>
      <c r="S416" s="6"/>
    </row>
    <row r="417" spans="1:19" x14ac:dyDescent="0.25">
      <c r="A417" s="5">
        <v>411</v>
      </c>
      <c r="B417" s="5" t="s">
        <v>1019</v>
      </c>
      <c r="C417" s="5" t="s">
        <v>1519</v>
      </c>
      <c r="D417" s="5" t="s">
        <v>1212</v>
      </c>
      <c r="E417" s="5" t="s">
        <v>1213</v>
      </c>
      <c r="F417" s="5" t="s">
        <v>1214</v>
      </c>
      <c r="G417" s="5" t="s">
        <v>176</v>
      </c>
      <c r="H417" s="10">
        <v>41820</v>
      </c>
      <c r="I417" s="5"/>
      <c r="J417" s="16">
        <v>3084.76</v>
      </c>
      <c r="K417" s="16">
        <v>0</v>
      </c>
      <c r="L417" s="5">
        <v>1.2769999999999999</v>
      </c>
      <c r="M417" s="11" t="s">
        <v>179</v>
      </c>
      <c r="N417" s="5" t="s">
        <v>1930</v>
      </c>
      <c r="R417" s="6"/>
      <c r="S417" s="6"/>
    </row>
    <row r="418" spans="1:19" x14ac:dyDescent="0.25">
      <c r="A418" s="5">
        <v>412</v>
      </c>
      <c r="B418" s="5" t="s">
        <v>1019</v>
      </c>
      <c r="C418" s="5" t="s">
        <v>1519</v>
      </c>
      <c r="D418" s="5" t="s">
        <v>1215</v>
      </c>
      <c r="E418" s="5" t="s">
        <v>1216</v>
      </c>
      <c r="F418" s="5" t="s">
        <v>1217</v>
      </c>
      <c r="G418" s="5" t="s">
        <v>176</v>
      </c>
      <c r="H418" s="10">
        <v>41820</v>
      </c>
      <c r="I418" s="5"/>
      <c r="J418" s="16">
        <v>2236.91</v>
      </c>
      <c r="K418" s="16">
        <v>720.59</v>
      </c>
      <c r="L418" s="5">
        <v>0.63700000000000001</v>
      </c>
      <c r="M418" s="11" t="s">
        <v>179</v>
      </c>
      <c r="N418" s="5" t="s">
        <v>1931</v>
      </c>
      <c r="R418" s="6"/>
      <c r="S418" s="6"/>
    </row>
    <row r="419" spans="1:19" x14ac:dyDescent="0.25">
      <c r="A419" s="5">
        <v>413</v>
      </c>
      <c r="B419" s="5" t="s">
        <v>1019</v>
      </c>
      <c r="C419" s="5" t="s">
        <v>1519</v>
      </c>
      <c r="D419" s="5" t="s">
        <v>1218</v>
      </c>
      <c r="E419" s="5" t="s">
        <v>1219</v>
      </c>
      <c r="F419" s="5" t="s">
        <v>1220</v>
      </c>
      <c r="G419" s="5" t="s">
        <v>176</v>
      </c>
      <c r="H419" s="10">
        <v>41820</v>
      </c>
      <c r="I419" s="5"/>
      <c r="J419" s="16">
        <v>3420.55</v>
      </c>
      <c r="K419" s="16">
        <v>798.41</v>
      </c>
      <c r="L419" s="5">
        <v>2.4060000000000001</v>
      </c>
      <c r="M419" s="11" t="s">
        <v>179</v>
      </c>
      <c r="N419" s="5" t="s">
        <v>1932</v>
      </c>
      <c r="R419" s="6"/>
      <c r="S419" s="6"/>
    </row>
    <row r="420" spans="1:19" x14ac:dyDescent="0.25">
      <c r="A420" s="5">
        <v>414</v>
      </c>
      <c r="B420" s="5" t="s">
        <v>1019</v>
      </c>
      <c r="C420" s="5" t="s">
        <v>1519</v>
      </c>
      <c r="D420" s="5" t="s">
        <v>1221</v>
      </c>
      <c r="E420" s="5" t="s">
        <v>1222</v>
      </c>
      <c r="F420" s="5" t="s">
        <v>1223</v>
      </c>
      <c r="G420" s="5" t="s">
        <v>176</v>
      </c>
      <c r="H420" s="10">
        <v>41820</v>
      </c>
      <c r="I420" s="5"/>
      <c r="J420" s="16">
        <v>2233.65</v>
      </c>
      <c r="K420" s="16">
        <v>0</v>
      </c>
      <c r="L420" s="5">
        <v>0.76800000000000002</v>
      </c>
      <c r="M420" s="11" t="s">
        <v>179</v>
      </c>
      <c r="N420" s="5" t="s">
        <v>1933</v>
      </c>
      <c r="R420" s="6"/>
      <c r="S420" s="6"/>
    </row>
    <row r="421" spans="1:19" x14ac:dyDescent="0.25">
      <c r="A421" s="5">
        <v>415</v>
      </c>
      <c r="B421" s="5" t="s">
        <v>1019</v>
      </c>
      <c r="C421" s="5" t="s">
        <v>1519</v>
      </c>
      <c r="D421" s="5" t="s">
        <v>1224</v>
      </c>
      <c r="E421" s="5" t="s">
        <v>1225</v>
      </c>
      <c r="F421" s="5" t="s">
        <v>1226</v>
      </c>
      <c r="G421" s="5" t="s">
        <v>176</v>
      </c>
      <c r="H421" s="10">
        <v>41820</v>
      </c>
      <c r="I421" s="5"/>
      <c r="J421" s="16">
        <v>2556.4699999999998</v>
      </c>
      <c r="K421" s="16">
        <v>1655.34</v>
      </c>
      <c r="L421" s="5">
        <v>10.436</v>
      </c>
      <c r="M421" s="11" t="s">
        <v>179</v>
      </c>
      <c r="N421" s="5" t="s">
        <v>1934</v>
      </c>
      <c r="R421" s="6"/>
      <c r="S421" s="6"/>
    </row>
    <row r="422" spans="1:19" x14ac:dyDescent="0.25">
      <c r="A422" s="5">
        <v>416</v>
      </c>
      <c r="B422" s="5" t="s">
        <v>1019</v>
      </c>
      <c r="C422" s="5" t="s">
        <v>1519</v>
      </c>
      <c r="D422" s="5" t="s">
        <v>1227</v>
      </c>
      <c r="E422" s="5" t="s">
        <v>1228</v>
      </c>
      <c r="F422" s="5" t="s">
        <v>1229</v>
      </c>
      <c r="G422" s="5" t="s">
        <v>176</v>
      </c>
      <c r="H422" s="10">
        <v>41820</v>
      </c>
      <c r="I422" s="5"/>
      <c r="J422" s="16">
        <v>4489.6000000000004</v>
      </c>
      <c r="K422" s="16">
        <v>0</v>
      </c>
      <c r="L422" s="5">
        <v>3.7330000000000001</v>
      </c>
      <c r="M422" s="11" t="s">
        <v>179</v>
      </c>
      <c r="N422" s="5" t="s">
        <v>1935</v>
      </c>
      <c r="R422" s="6"/>
      <c r="S422" s="6"/>
    </row>
    <row r="423" spans="1:19" x14ac:dyDescent="0.25">
      <c r="A423" s="5">
        <v>417</v>
      </c>
      <c r="B423" s="5" t="s">
        <v>1019</v>
      </c>
      <c r="C423" s="5" t="s">
        <v>1519</v>
      </c>
      <c r="D423" s="5" t="s">
        <v>1230</v>
      </c>
      <c r="E423" s="5" t="s">
        <v>1231</v>
      </c>
      <c r="F423" s="5" t="s">
        <v>1232</v>
      </c>
      <c r="G423" s="5" t="s">
        <v>176</v>
      </c>
      <c r="H423" s="10">
        <v>41820</v>
      </c>
      <c r="I423" s="5"/>
      <c r="J423" s="16">
        <v>2166.6</v>
      </c>
      <c r="K423" s="16">
        <v>1410.05</v>
      </c>
      <c r="L423" s="5">
        <v>5.7480000000000002</v>
      </c>
      <c r="M423" s="11" t="s">
        <v>179</v>
      </c>
      <c r="N423" s="5" t="s">
        <v>1936</v>
      </c>
      <c r="R423" s="6"/>
      <c r="S423" s="6"/>
    </row>
    <row r="424" spans="1:19" x14ac:dyDescent="0.25">
      <c r="A424" s="5">
        <v>418</v>
      </c>
      <c r="B424" s="5" t="s">
        <v>1019</v>
      </c>
      <c r="C424" s="5" t="s">
        <v>1519</v>
      </c>
      <c r="D424" s="5" t="s">
        <v>1233</v>
      </c>
      <c r="E424" s="5" t="s">
        <v>1234</v>
      </c>
      <c r="F424" s="5" t="s">
        <v>1235</v>
      </c>
      <c r="G424" s="5" t="s">
        <v>176</v>
      </c>
      <c r="H424" s="10">
        <v>41820</v>
      </c>
      <c r="I424" s="5"/>
      <c r="J424" s="16">
        <v>3689.68</v>
      </c>
      <c r="K424" s="16">
        <v>0</v>
      </c>
      <c r="L424" s="5">
        <v>3.359</v>
      </c>
      <c r="M424" s="11" t="s">
        <v>179</v>
      </c>
      <c r="N424" s="5" t="s">
        <v>1937</v>
      </c>
      <c r="R424" s="6"/>
      <c r="S424" s="6"/>
    </row>
    <row r="425" spans="1:19" x14ac:dyDescent="0.25">
      <c r="A425" s="5">
        <v>419</v>
      </c>
      <c r="B425" s="5" t="s">
        <v>1019</v>
      </c>
      <c r="C425" s="5" t="s">
        <v>1519</v>
      </c>
      <c r="D425" s="5" t="s">
        <v>1236</v>
      </c>
      <c r="E425" s="5" t="s">
        <v>1237</v>
      </c>
      <c r="F425" s="5" t="s">
        <v>1238</v>
      </c>
      <c r="G425" s="5" t="s">
        <v>176</v>
      </c>
      <c r="H425" s="10">
        <v>41820</v>
      </c>
      <c r="I425" s="5"/>
      <c r="J425" s="16">
        <v>2953.42</v>
      </c>
      <c r="K425" s="16">
        <v>0</v>
      </c>
      <c r="L425" s="5">
        <v>3.581</v>
      </c>
      <c r="M425" s="11" t="s">
        <v>179</v>
      </c>
      <c r="N425" s="5" t="s">
        <v>1938</v>
      </c>
      <c r="R425" s="6"/>
      <c r="S425" s="6"/>
    </row>
    <row r="426" spans="1:19" x14ac:dyDescent="0.25">
      <c r="A426" s="5">
        <v>420</v>
      </c>
      <c r="B426" s="5" t="s">
        <v>1019</v>
      </c>
      <c r="C426" s="5" t="s">
        <v>1519</v>
      </c>
      <c r="D426" s="5" t="s">
        <v>1239</v>
      </c>
      <c r="E426" s="5" t="s">
        <v>1240</v>
      </c>
      <c r="F426" s="5" t="s">
        <v>1241</v>
      </c>
      <c r="G426" s="5" t="s">
        <v>176</v>
      </c>
      <c r="H426" s="10">
        <v>41820</v>
      </c>
      <c r="I426" s="5"/>
      <c r="J426" s="16">
        <v>2322.6799999999998</v>
      </c>
      <c r="K426" s="16">
        <v>0</v>
      </c>
      <c r="L426" s="5">
        <v>1.93</v>
      </c>
      <c r="M426" s="11" t="s">
        <v>179</v>
      </c>
      <c r="N426" s="5" t="s">
        <v>1939</v>
      </c>
      <c r="R426" s="6"/>
      <c r="S426" s="6"/>
    </row>
    <row r="427" spans="1:19" x14ac:dyDescent="0.25">
      <c r="A427" s="5">
        <v>421</v>
      </c>
      <c r="B427" s="5" t="s">
        <v>1019</v>
      </c>
      <c r="C427" s="5" t="s">
        <v>1519</v>
      </c>
      <c r="D427" s="5" t="s">
        <v>1242</v>
      </c>
      <c r="E427" s="5" t="s">
        <v>1243</v>
      </c>
      <c r="F427" s="5" t="s">
        <v>1244</v>
      </c>
      <c r="G427" s="5" t="s">
        <v>176</v>
      </c>
      <c r="H427" s="10">
        <v>41820</v>
      </c>
      <c r="I427" s="5"/>
      <c r="J427" s="16">
        <v>2243.87</v>
      </c>
      <c r="K427" s="16">
        <v>0</v>
      </c>
      <c r="L427" s="5">
        <v>3.3140000000000001</v>
      </c>
      <c r="M427" s="11" t="s">
        <v>179</v>
      </c>
      <c r="N427" s="5" t="s">
        <v>1940</v>
      </c>
      <c r="R427" s="6"/>
      <c r="S427" s="6"/>
    </row>
    <row r="428" spans="1:19" x14ac:dyDescent="0.25">
      <c r="A428" s="5">
        <v>422</v>
      </c>
      <c r="B428" s="5" t="s">
        <v>1019</v>
      </c>
      <c r="C428" s="5" t="s">
        <v>1519</v>
      </c>
      <c r="D428" s="5" t="s">
        <v>1245</v>
      </c>
      <c r="E428" s="5" t="s">
        <v>1246</v>
      </c>
      <c r="F428" s="5" t="s">
        <v>1247</v>
      </c>
      <c r="G428" s="5" t="s">
        <v>176</v>
      </c>
      <c r="H428" s="10">
        <v>41820</v>
      </c>
      <c r="I428" s="5"/>
      <c r="J428" s="16">
        <v>3071.27</v>
      </c>
      <c r="K428" s="16">
        <v>0</v>
      </c>
      <c r="L428" s="5">
        <v>5.9139999999999997</v>
      </c>
      <c r="M428" s="11" t="s">
        <v>179</v>
      </c>
      <c r="N428" s="5" t="s">
        <v>1941</v>
      </c>
      <c r="R428" s="6"/>
      <c r="S428" s="6"/>
    </row>
    <row r="429" spans="1:19" x14ac:dyDescent="0.25">
      <c r="A429" s="5">
        <v>423</v>
      </c>
      <c r="B429" s="5" t="s">
        <v>1019</v>
      </c>
      <c r="C429" s="5" t="s">
        <v>1519</v>
      </c>
      <c r="D429" s="5" t="s">
        <v>1248</v>
      </c>
      <c r="E429" s="5" t="s">
        <v>1249</v>
      </c>
      <c r="F429" s="5" t="s">
        <v>1250</v>
      </c>
      <c r="G429" s="5" t="s">
        <v>176</v>
      </c>
      <c r="H429" s="10">
        <v>41820</v>
      </c>
      <c r="I429" s="5"/>
      <c r="J429" s="16">
        <v>2592.4499999999998</v>
      </c>
      <c r="K429" s="16">
        <v>0</v>
      </c>
      <c r="L429" s="5">
        <v>0.78</v>
      </c>
      <c r="M429" s="11" t="s">
        <v>179</v>
      </c>
      <c r="N429" s="5" t="s">
        <v>1942</v>
      </c>
      <c r="R429" s="6"/>
      <c r="S429" s="6"/>
    </row>
    <row r="430" spans="1:19" x14ac:dyDescent="0.25">
      <c r="A430" s="5">
        <v>424</v>
      </c>
      <c r="B430" s="5" t="s">
        <v>1019</v>
      </c>
      <c r="C430" s="5" t="s">
        <v>1519</v>
      </c>
      <c r="D430" s="5" t="s">
        <v>1251</v>
      </c>
      <c r="E430" s="5" t="s">
        <v>1252</v>
      </c>
      <c r="F430" s="5" t="s">
        <v>1253</v>
      </c>
      <c r="G430" s="5" t="s">
        <v>176</v>
      </c>
      <c r="H430" s="10">
        <v>41820</v>
      </c>
      <c r="I430" s="5"/>
      <c r="J430" s="16">
        <v>3068.85</v>
      </c>
      <c r="K430" s="16">
        <v>0</v>
      </c>
      <c r="L430" s="5">
        <v>0.84</v>
      </c>
      <c r="M430" s="11" t="s">
        <v>179</v>
      </c>
      <c r="N430" s="5" t="s">
        <v>1943</v>
      </c>
      <c r="R430" s="6"/>
      <c r="S430" s="6"/>
    </row>
    <row r="431" spans="1:19" x14ac:dyDescent="0.25">
      <c r="A431" s="5">
        <v>425</v>
      </c>
      <c r="B431" s="5" t="s">
        <v>1019</v>
      </c>
      <c r="C431" s="5" t="s">
        <v>1519</v>
      </c>
      <c r="D431" s="5" t="s">
        <v>1254</v>
      </c>
      <c r="E431" s="5" t="s">
        <v>1255</v>
      </c>
      <c r="F431" s="5" t="s">
        <v>1256</v>
      </c>
      <c r="G431" s="5" t="s">
        <v>176</v>
      </c>
      <c r="H431" s="10">
        <v>41820</v>
      </c>
      <c r="I431" s="5"/>
      <c r="J431" s="16">
        <v>3444.01</v>
      </c>
      <c r="K431" s="16">
        <v>0</v>
      </c>
      <c r="L431" s="5">
        <v>1.6779999999999999</v>
      </c>
      <c r="M431" s="11" t="s">
        <v>179</v>
      </c>
      <c r="N431" s="5" t="s">
        <v>1944</v>
      </c>
      <c r="R431" s="6"/>
      <c r="S431" s="6"/>
    </row>
    <row r="432" spans="1:19" x14ac:dyDescent="0.25">
      <c r="A432" s="5">
        <v>426</v>
      </c>
      <c r="B432" s="5" t="s">
        <v>1019</v>
      </c>
      <c r="C432" s="5" t="s">
        <v>1519</v>
      </c>
      <c r="D432" s="5" t="s">
        <v>1257</v>
      </c>
      <c r="E432" s="5" t="s">
        <v>1258</v>
      </c>
      <c r="F432" s="5" t="s">
        <v>1259</v>
      </c>
      <c r="G432" s="5" t="s">
        <v>176</v>
      </c>
      <c r="H432" s="10">
        <v>41820</v>
      </c>
      <c r="I432" s="5"/>
      <c r="J432" s="16">
        <v>3754.55</v>
      </c>
      <c r="K432" s="16">
        <v>0</v>
      </c>
      <c r="L432" s="5">
        <v>1.33</v>
      </c>
      <c r="M432" s="11" t="s">
        <v>179</v>
      </c>
      <c r="N432" s="5" t="s">
        <v>1945</v>
      </c>
      <c r="R432" s="6"/>
      <c r="S432" s="6"/>
    </row>
    <row r="433" spans="1:19" x14ac:dyDescent="0.25">
      <c r="A433" s="5">
        <v>427</v>
      </c>
      <c r="B433" s="5" t="s">
        <v>1019</v>
      </c>
      <c r="C433" s="5" t="s">
        <v>1519</v>
      </c>
      <c r="D433" s="5" t="s">
        <v>1260</v>
      </c>
      <c r="E433" s="5" t="s">
        <v>1261</v>
      </c>
      <c r="F433" s="5" t="s">
        <v>1262</v>
      </c>
      <c r="G433" s="5" t="s">
        <v>176</v>
      </c>
      <c r="H433" s="10">
        <v>41820</v>
      </c>
      <c r="I433" s="5"/>
      <c r="J433" s="16">
        <v>4914.8100000000004</v>
      </c>
      <c r="K433" s="16">
        <v>567.1</v>
      </c>
      <c r="L433" s="5">
        <v>0.64400000000000002</v>
      </c>
      <c r="M433" s="11" t="s">
        <v>179</v>
      </c>
      <c r="N433" s="5" t="s">
        <v>1946</v>
      </c>
      <c r="R433" s="6"/>
      <c r="S433" s="6"/>
    </row>
    <row r="434" spans="1:19" x14ac:dyDescent="0.25">
      <c r="A434" s="5">
        <v>428</v>
      </c>
      <c r="B434" s="5" t="s">
        <v>1019</v>
      </c>
      <c r="C434" s="5" t="s">
        <v>1519</v>
      </c>
      <c r="D434" s="5" t="s">
        <v>1263</v>
      </c>
      <c r="E434" s="5" t="s">
        <v>1264</v>
      </c>
      <c r="F434" s="5" t="s">
        <v>1265</v>
      </c>
      <c r="G434" s="5" t="s">
        <v>176</v>
      </c>
      <c r="H434" s="10">
        <v>41820</v>
      </c>
      <c r="I434" s="5"/>
      <c r="J434" s="16">
        <v>2234.73</v>
      </c>
      <c r="K434" s="16">
        <v>0</v>
      </c>
      <c r="L434" s="5">
        <v>2.2789999999999999</v>
      </c>
      <c r="M434" s="11" t="s">
        <v>179</v>
      </c>
      <c r="N434" s="5" t="s">
        <v>1947</v>
      </c>
      <c r="R434" s="6"/>
      <c r="S434" s="6"/>
    </row>
    <row r="435" spans="1:19" x14ac:dyDescent="0.25">
      <c r="A435" s="5">
        <v>429</v>
      </c>
      <c r="B435" s="5" t="s">
        <v>1019</v>
      </c>
      <c r="C435" s="5" t="s">
        <v>1519</v>
      </c>
      <c r="D435" s="5" t="s">
        <v>1266</v>
      </c>
      <c r="E435" s="5" t="s">
        <v>1267</v>
      </c>
      <c r="F435" s="5" t="s">
        <v>1268</v>
      </c>
      <c r="G435" s="5" t="s">
        <v>176</v>
      </c>
      <c r="H435" s="10">
        <v>41820</v>
      </c>
      <c r="I435" s="5"/>
      <c r="J435" s="16">
        <v>3973.07</v>
      </c>
      <c r="K435" s="16">
        <v>292.36</v>
      </c>
      <c r="L435" s="5">
        <v>0.61399999999999999</v>
      </c>
      <c r="M435" s="11" t="s">
        <v>179</v>
      </c>
      <c r="N435" s="5" t="s">
        <v>1948</v>
      </c>
      <c r="R435" s="6"/>
      <c r="S435" s="6"/>
    </row>
    <row r="436" spans="1:19" x14ac:dyDescent="0.25">
      <c r="A436" s="5">
        <v>430</v>
      </c>
      <c r="B436" s="5" t="s">
        <v>1019</v>
      </c>
      <c r="C436" s="5" t="s">
        <v>1519</v>
      </c>
      <c r="D436" s="5" t="s">
        <v>1269</v>
      </c>
      <c r="E436" s="5" t="s">
        <v>1270</v>
      </c>
      <c r="F436" s="5" t="s">
        <v>1271</v>
      </c>
      <c r="G436" s="5" t="s">
        <v>176</v>
      </c>
      <c r="H436" s="10">
        <v>41820</v>
      </c>
      <c r="I436" s="5"/>
      <c r="J436" s="16">
        <v>4324.07</v>
      </c>
      <c r="K436" s="16">
        <v>313.02</v>
      </c>
      <c r="L436" s="5">
        <v>0.68</v>
      </c>
      <c r="M436" s="11" t="s">
        <v>179</v>
      </c>
      <c r="N436" s="5" t="s">
        <v>1949</v>
      </c>
      <c r="R436" s="6"/>
      <c r="S436" s="6"/>
    </row>
    <row r="437" spans="1:19" x14ac:dyDescent="0.25">
      <c r="A437" s="5">
        <v>431</v>
      </c>
      <c r="B437" s="5" t="s">
        <v>1019</v>
      </c>
      <c r="C437" s="5" t="s">
        <v>1519</v>
      </c>
      <c r="D437" s="5" t="s">
        <v>1272</v>
      </c>
      <c r="E437" s="5" t="s">
        <v>1273</v>
      </c>
      <c r="F437" s="5" t="s">
        <v>1274</v>
      </c>
      <c r="G437" s="5" t="s">
        <v>176</v>
      </c>
      <c r="H437" s="10">
        <v>41820</v>
      </c>
      <c r="I437" s="5"/>
      <c r="J437" s="16">
        <v>2723.72</v>
      </c>
      <c r="K437" s="16">
        <v>0</v>
      </c>
      <c r="L437" s="5">
        <v>0.51900000000000002</v>
      </c>
      <c r="M437" s="11" t="s">
        <v>179</v>
      </c>
      <c r="N437" s="5" t="s">
        <v>1950</v>
      </c>
      <c r="R437" s="6"/>
      <c r="S437" s="6"/>
    </row>
    <row r="438" spans="1:19" x14ac:dyDescent="0.25">
      <c r="A438" s="5">
        <v>432</v>
      </c>
      <c r="B438" s="5" t="s">
        <v>1019</v>
      </c>
      <c r="C438" s="5" t="s">
        <v>1519</v>
      </c>
      <c r="D438" s="5" t="s">
        <v>1275</v>
      </c>
      <c r="E438" s="5" t="s">
        <v>1276</v>
      </c>
      <c r="F438" s="5" t="s">
        <v>1277</v>
      </c>
      <c r="G438" s="5" t="s">
        <v>176</v>
      </c>
      <c r="H438" s="10">
        <v>41820</v>
      </c>
      <c r="I438" s="5"/>
      <c r="J438" s="16">
        <v>2684.8</v>
      </c>
      <c r="K438" s="16">
        <v>0</v>
      </c>
      <c r="L438" s="5">
        <v>1.65</v>
      </c>
      <c r="M438" s="11" t="s">
        <v>179</v>
      </c>
      <c r="N438" s="5" t="s">
        <v>1951</v>
      </c>
      <c r="R438" s="6"/>
      <c r="S438" s="6"/>
    </row>
    <row r="439" spans="1:19" x14ac:dyDescent="0.25">
      <c r="A439" s="5">
        <v>433</v>
      </c>
      <c r="B439" s="5" t="s">
        <v>1019</v>
      </c>
      <c r="C439" s="5" t="s">
        <v>1519</v>
      </c>
      <c r="D439" s="5" t="s">
        <v>1278</v>
      </c>
      <c r="E439" s="5" t="s">
        <v>1279</v>
      </c>
      <c r="F439" s="5" t="s">
        <v>1280</v>
      </c>
      <c r="G439" s="5" t="s">
        <v>176</v>
      </c>
      <c r="H439" s="10">
        <v>41820</v>
      </c>
      <c r="I439" s="5"/>
      <c r="J439" s="16">
        <v>4443.2700000000004</v>
      </c>
      <c r="K439" s="16">
        <v>325.36</v>
      </c>
      <c r="L439" s="5">
        <v>0.66800000000000004</v>
      </c>
      <c r="M439" s="11" t="s">
        <v>179</v>
      </c>
      <c r="N439" s="5" t="s">
        <v>1952</v>
      </c>
      <c r="R439" s="6"/>
      <c r="S439" s="6"/>
    </row>
    <row r="440" spans="1:19" x14ac:dyDescent="0.25">
      <c r="A440" s="5">
        <v>434</v>
      </c>
      <c r="B440" s="5" t="s">
        <v>1019</v>
      </c>
      <c r="C440" s="5" t="s">
        <v>1519</v>
      </c>
      <c r="D440" s="5" t="s">
        <v>1281</v>
      </c>
      <c r="E440" s="5" t="s">
        <v>1282</v>
      </c>
      <c r="F440" s="5" t="s">
        <v>1283</v>
      </c>
      <c r="G440" s="5" t="s">
        <v>176</v>
      </c>
      <c r="H440" s="10">
        <v>41820</v>
      </c>
      <c r="I440" s="5"/>
      <c r="J440" s="16">
        <v>2684.29</v>
      </c>
      <c r="K440" s="16">
        <v>0</v>
      </c>
      <c r="L440" s="5">
        <v>2.605</v>
      </c>
      <c r="M440" s="11" t="s">
        <v>179</v>
      </c>
      <c r="N440" s="5" t="s">
        <v>1953</v>
      </c>
      <c r="R440" s="6"/>
      <c r="S440" s="6"/>
    </row>
    <row r="441" spans="1:19" x14ac:dyDescent="0.25">
      <c r="A441" s="5">
        <v>435</v>
      </c>
      <c r="B441" s="5" t="s">
        <v>1019</v>
      </c>
      <c r="C441" s="5" t="s">
        <v>1519</v>
      </c>
      <c r="D441" s="5" t="s">
        <v>1284</v>
      </c>
      <c r="E441" s="5" t="s">
        <v>1285</v>
      </c>
      <c r="F441" s="5" t="s">
        <v>1286</v>
      </c>
      <c r="G441" s="5" t="s">
        <v>176</v>
      </c>
      <c r="H441" s="10">
        <v>41820</v>
      </c>
      <c r="I441" s="5"/>
      <c r="J441" s="16">
        <v>4218.17</v>
      </c>
      <c r="K441" s="16">
        <v>0</v>
      </c>
      <c r="L441" s="5">
        <v>4.2510000000000003</v>
      </c>
      <c r="M441" s="11" t="s">
        <v>179</v>
      </c>
      <c r="N441" s="5" t="s">
        <v>1954</v>
      </c>
      <c r="R441" s="6"/>
      <c r="S441" s="6"/>
    </row>
    <row r="442" spans="1:19" x14ac:dyDescent="0.25">
      <c r="A442" s="5">
        <v>436</v>
      </c>
      <c r="B442" s="5" t="s">
        <v>1019</v>
      </c>
      <c r="C442" s="5" t="s">
        <v>1519</v>
      </c>
      <c r="D442" s="5" t="s">
        <v>1287</v>
      </c>
      <c r="E442" s="5" t="s">
        <v>1288</v>
      </c>
      <c r="F442" s="5" t="s">
        <v>1289</v>
      </c>
      <c r="G442" s="5" t="s">
        <v>176</v>
      </c>
      <c r="H442" s="10">
        <v>41820</v>
      </c>
      <c r="I442" s="5"/>
      <c r="J442" s="16">
        <v>4006.17</v>
      </c>
      <c r="K442" s="16">
        <v>0</v>
      </c>
      <c r="L442" s="5">
        <v>0.85699999999999998</v>
      </c>
      <c r="M442" s="11" t="s">
        <v>179</v>
      </c>
      <c r="N442" s="5" t="s">
        <v>1955</v>
      </c>
      <c r="R442" s="6"/>
      <c r="S442" s="6"/>
    </row>
    <row r="443" spans="1:19" x14ac:dyDescent="0.25">
      <c r="A443" s="5">
        <v>437</v>
      </c>
      <c r="B443" s="5" t="s">
        <v>1019</v>
      </c>
      <c r="C443" s="5" t="s">
        <v>1519</v>
      </c>
      <c r="D443" s="5" t="s">
        <v>1290</v>
      </c>
      <c r="E443" s="5" t="s">
        <v>1291</v>
      </c>
      <c r="F443" s="5" t="s">
        <v>1292</v>
      </c>
      <c r="G443" s="5" t="s">
        <v>176</v>
      </c>
      <c r="H443" s="10">
        <v>41820</v>
      </c>
      <c r="I443" s="5"/>
      <c r="J443" s="16">
        <v>4118.66</v>
      </c>
      <c r="K443" s="16">
        <v>218.12</v>
      </c>
      <c r="L443" s="5">
        <v>1.0960000000000001</v>
      </c>
      <c r="M443" s="11" t="s">
        <v>179</v>
      </c>
      <c r="N443" s="5" t="s">
        <v>1956</v>
      </c>
      <c r="R443" s="6"/>
      <c r="S443" s="6"/>
    </row>
    <row r="444" spans="1:19" x14ac:dyDescent="0.25">
      <c r="A444" s="5">
        <v>438</v>
      </c>
      <c r="B444" s="5" t="s">
        <v>1019</v>
      </c>
      <c r="C444" s="5" t="s">
        <v>1519</v>
      </c>
      <c r="D444" s="5" t="s">
        <v>1293</v>
      </c>
      <c r="E444" s="5" t="s">
        <v>1294</v>
      </c>
      <c r="F444" s="5" t="s">
        <v>1295</v>
      </c>
      <c r="G444" s="5" t="s">
        <v>176</v>
      </c>
      <c r="H444" s="10">
        <v>41820</v>
      </c>
      <c r="I444" s="5"/>
      <c r="J444" s="16">
        <v>2066.0100000000002</v>
      </c>
      <c r="K444" s="16">
        <v>437.75</v>
      </c>
      <c r="L444" s="5">
        <v>0.28000000000000003</v>
      </c>
      <c r="M444" s="11" t="s">
        <v>179</v>
      </c>
      <c r="N444" s="5" t="s">
        <v>1957</v>
      </c>
      <c r="R444" s="6"/>
      <c r="S444" s="6"/>
    </row>
    <row r="445" spans="1:19" x14ac:dyDescent="0.25">
      <c r="A445" s="5">
        <v>439</v>
      </c>
      <c r="B445" s="5" t="s">
        <v>1019</v>
      </c>
      <c r="C445" s="5" t="s">
        <v>1519</v>
      </c>
      <c r="D445" s="5" t="s">
        <v>1296</v>
      </c>
      <c r="E445" s="5" t="s">
        <v>1297</v>
      </c>
      <c r="F445" s="5" t="s">
        <v>1298</v>
      </c>
      <c r="G445" s="5" t="s">
        <v>176</v>
      </c>
      <c r="H445" s="10">
        <v>41820</v>
      </c>
      <c r="I445" s="5"/>
      <c r="J445" s="16">
        <v>4352.13</v>
      </c>
      <c r="K445" s="16">
        <v>0</v>
      </c>
      <c r="L445" s="5">
        <v>1.333</v>
      </c>
      <c r="M445" s="11" t="s">
        <v>179</v>
      </c>
      <c r="N445" s="5" t="s">
        <v>1958</v>
      </c>
      <c r="R445" s="6"/>
      <c r="S445" s="6"/>
    </row>
    <row r="446" spans="1:19" x14ac:dyDescent="0.25">
      <c r="A446" s="5">
        <v>440</v>
      </c>
      <c r="B446" s="5" t="s">
        <v>1019</v>
      </c>
      <c r="C446" s="5" t="s">
        <v>1519</v>
      </c>
      <c r="D446" s="5" t="s">
        <v>1299</v>
      </c>
      <c r="E446" s="5" t="s">
        <v>1300</v>
      </c>
      <c r="F446" s="5" t="s">
        <v>1301</v>
      </c>
      <c r="G446" s="5" t="s">
        <v>176</v>
      </c>
      <c r="H446" s="10">
        <v>41820</v>
      </c>
      <c r="I446" s="5"/>
      <c r="J446" s="16">
        <v>4596.97</v>
      </c>
      <c r="K446" s="16">
        <v>2164.36</v>
      </c>
      <c r="L446" s="5">
        <v>0.96</v>
      </c>
      <c r="M446" s="11" t="s">
        <v>179</v>
      </c>
      <c r="N446" s="5" t="s">
        <v>1959</v>
      </c>
      <c r="R446" s="6"/>
      <c r="S446" s="6"/>
    </row>
    <row r="447" spans="1:19" x14ac:dyDescent="0.25">
      <c r="A447" s="5">
        <v>441</v>
      </c>
      <c r="B447" s="5" t="s">
        <v>1019</v>
      </c>
      <c r="C447" s="5" t="s">
        <v>1519</v>
      </c>
      <c r="D447" s="5" t="s">
        <v>1302</v>
      </c>
      <c r="E447" s="5" t="s">
        <v>1303</v>
      </c>
      <c r="F447" s="5" t="s">
        <v>1304</v>
      </c>
      <c r="G447" s="5" t="s">
        <v>176</v>
      </c>
      <c r="H447" s="10">
        <v>41820</v>
      </c>
      <c r="I447" s="5"/>
      <c r="J447" s="16">
        <v>3829.59</v>
      </c>
      <c r="K447" s="16">
        <v>2092.3200000000002</v>
      </c>
      <c r="L447" s="5">
        <v>1.95</v>
      </c>
      <c r="M447" s="11" t="s">
        <v>179</v>
      </c>
      <c r="N447" s="5" t="s">
        <v>1960</v>
      </c>
      <c r="R447" s="6"/>
      <c r="S447" s="6"/>
    </row>
    <row r="448" spans="1:19" x14ac:dyDescent="0.25">
      <c r="A448" s="5">
        <v>442</v>
      </c>
      <c r="B448" s="5" t="s">
        <v>1019</v>
      </c>
      <c r="C448" s="5" t="s">
        <v>1519</v>
      </c>
      <c r="D448" s="5" t="s">
        <v>1305</v>
      </c>
      <c r="E448" s="5" t="s">
        <v>1306</v>
      </c>
      <c r="F448" s="5" t="s">
        <v>1307</v>
      </c>
      <c r="G448" s="5" t="s">
        <v>176</v>
      </c>
      <c r="H448" s="10">
        <v>41820</v>
      </c>
      <c r="I448" s="5"/>
      <c r="J448" s="16">
        <v>2464.75</v>
      </c>
      <c r="K448" s="16">
        <v>0</v>
      </c>
      <c r="L448" s="5">
        <v>1.24</v>
      </c>
      <c r="M448" s="11" t="s">
        <v>179</v>
      </c>
      <c r="N448" s="5" t="s">
        <v>1961</v>
      </c>
      <c r="R448" s="6"/>
      <c r="S448" s="6"/>
    </row>
    <row r="449" spans="1:19" x14ac:dyDescent="0.25">
      <c r="A449" s="5">
        <v>443</v>
      </c>
      <c r="B449" s="5" t="s">
        <v>1019</v>
      </c>
      <c r="C449" s="5" t="s">
        <v>1519</v>
      </c>
      <c r="D449" s="5" t="s">
        <v>1308</v>
      </c>
      <c r="E449" s="5" t="s">
        <v>1309</v>
      </c>
      <c r="F449" s="5" t="s">
        <v>1310</v>
      </c>
      <c r="G449" s="5" t="s">
        <v>176</v>
      </c>
      <c r="H449" s="10">
        <v>41820</v>
      </c>
      <c r="I449" s="5"/>
      <c r="J449" s="16">
        <v>2508.92</v>
      </c>
      <c r="K449" s="16">
        <v>0</v>
      </c>
      <c r="L449" s="5">
        <v>2.02</v>
      </c>
      <c r="M449" s="11" t="s">
        <v>179</v>
      </c>
      <c r="N449" s="5" t="s">
        <v>1962</v>
      </c>
      <c r="R449" s="6"/>
      <c r="S449" s="6"/>
    </row>
    <row r="450" spans="1:19" x14ac:dyDescent="0.25">
      <c r="A450" s="5">
        <v>444</v>
      </c>
      <c r="B450" s="5" t="s">
        <v>1019</v>
      </c>
      <c r="C450" s="5" t="s">
        <v>1519</v>
      </c>
      <c r="D450" s="5" t="s">
        <v>1311</v>
      </c>
      <c r="E450" s="5" t="s">
        <v>1312</v>
      </c>
      <c r="F450" s="5" t="s">
        <v>1313</v>
      </c>
      <c r="G450" s="5" t="s">
        <v>176</v>
      </c>
      <c r="H450" s="10">
        <v>41820</v>
      </c>
      <c r="I450" s="5"/>
      <c r="J450" s="16">
        <v>4151.8900000000003</v>
      </c>
      <c r="K450" s="16">
        <v>0</v>
      </c>
      <c r="L450" s="5">
        <v>1.7130000000000001</v>
      </c>
      <c r="M450" s="11" t="s">
        <v>179</v>
      </c>
      <c r="N450" s="5" t="s">
        <v>1963</v>
      </c>
      <c r="R450" s="6"/>
      <c r="S450" s="6"/>
    </row>
    <row r="451" spans="1:19" x14ac:dyDescent="0.25">
      <c r="A451" s="5">
        <v>445</v>
      </c>
      <c r="B451" s="5" t="s">
        <v>1019</v>
      </c>
      <c r="C451" s="5" t="s">
        <v>1519</v>
      </c>
      <c r="D451" s="5" t="s">
        <v>1314</v>
      </c>
      <c r="E451" s="5" t="s">
        <v>1315</v>
      </c>
      <c r="F451" s="5" t="s">
        <v>1316</v>
      </c>
      <c r="G451" s="5" t="s">
        <v>176</v>
      </c>
      <c r="H451" s="10">
        <v>41820</v>
      </c>
      <c r="I451" s="5"/>
      <c r="J451" s="16">
        <v>3022.19</v>
      </c>
      <c r="K451" s="16">
        <v>0</v>
      </c>
      <c r="L451" s="5">
        <v>0.65</v>
      </c>
      <c r="M451" s="11" t="s">
        <v>179</v>
      </c>
      <c r="N451" s="5" t="s">
        <v>1964</v>
      </c>
      <c r="R451" s="6"/>
      <c r="S451" s="6"/>
    </row>
    <row r="452" spans="1:19" x14ac:dyDescent="0.25">
      <c r="A452" s="5">
        <v>446</v>
      </c>
      <c r="B452" s="5" t="s">
        <v>1019</v>
      </c>
      <c r="C452" s="5" t="s">
        <v>1519</v>
      </c>
      <c r="D452" s="5" t="s">
        <v>1317</v>
      </c>
      <c r="E452" s="5" t="s">
        <v>1318</v>
      </c>
      <c r="F452" s="5" t="s">
        <v>1319</v>
      </c>
      <c r="G452" s="5" t="s">
        <v>176</v>
      </c>
      <c r="H452" s="10">
        <v>41820</v>
      </c>
      <c r="I452" s="5"/>
      <c r="J452" s="16">
        <v>2791.02</v>
      </c>
      <c r="K452" s="16">
        <v>0</v>
      </c>
      <c r="L452" s="5">
        <v>0.88300000000000001</v>
      </c>
      <c r="M452" s="11" t="s">
        <v>179</v>
      </c>
      <c r="N452" s="5" t="s">
        <v>1965</v>
      </c>
      <c r="R452" s="6"/>
      <c r="S452" s="6"/>
    </row>
    <row r="453" spans="1:19" x14ac:dyDescent="0.25">
      <c r="A453" s="5">
        <v>447</v>
      </c>
      <c r="B453" s="5" t="s">
        <v>1019</v>
      </c>
      <c r="C453" s="5" t="s">
        <v>1519</v>
      </c>
      <c r="D453" s="5" t="s">
        <v>1320</v>
      </c>
      <c r="E453" s="5" t="s">
        <v>1321</v>
      </c>
      <c r="F453" s="5" t="s">
        <v>1322</v>
      </c>
      <c r="G453" s="5" t="s">
        <v>176</v>
      </c>
      <c r="H453" s="10">
        <v>41820</v>
      </c>
      <c r="I453" s="5"/>
      <c r="J453" s="16">
        <v>2236.91</v>
      </c>
      <c r="K453" s="16">
        <v>896.57</v>
      </c>
      <c r="L453" s="5">
        <v>0.376</v>
      </c>
      <c r="M453" s="11" t="s">
        <v>179</v>
      </c>
      <c r="N453" s="5" t="s">
        <v>1966</v>
      </c>
      <c r="R453" s="6"/>
      <c r="S453" s="6"/>
    </row>
    <row r="454" spans="1:19" x14ac:dyDescent="0.25">
      <c r="A454" s="5">
        <v>448</v>
      </c>
      <c r="B454" s="5" t="s">
        <v>1019</v>
      </c>
      <c r="C454" s="5" t="s">
        <v>1519</v>
      </c>
      <c r="D454" s="5" t="s">
        <v>1323</v>
      </c>
      <c r="E454" s="5" t="s">
        <v>1324</v>
      </c>
      <c r="F454" s="5" t="s">
        <v>1325</v>
      </c>
      <c r="G454" s="5" t="s">
        <v>176</v>
      </c>
      <c r="H454" s="10">
        <v>41820</v>
      </c>
      <c r="I454" s="5"/>
      <c r="J454" s="16">
        <v>3069.93</v>
      </c>
      <c r="K454" s="16">
        <v>0</v>
      </c>
      <c r="L454" s="5">
        <v>3.69</v>
      </c>
      <c r="M454" s="11" t="s">
        <v>179</v>
      </c>
      <c r="N454" s="5" t="s">
        <v>1967</v>
      </c>
      <c r="R454" s="6"/>
      <c r="S454" s="6"/>
    </row>
    <row r="455" spans="1:19" x14ac:dyDescent="0.25">
      <c r="A455" s="5">
        <v>449</v>
      </c>
      <c r="B455" s="5" t="s">
        <v>1019</v>
      </c>
      <c r="C455" s="5" t="s">
        <v>1519</v>
      </c>
      <c r="D455" s="5" t="s">
        <v>1326</v>
      </c>
      <c r="E455" s="5" t="s">
        <v>1327</v>
      </c>
      <c r="F455" s="5" t="s">
        <v>1328</v>
      </c>
      <c r="G455" s="5" t="s">
        <v>176</v>
      </c>
      <c r="H455" s="10">
        <v>41820</v>
      </c>
      <c r="I455" s="5"/>
      <c r="J455" s="16">
        <v>2227.9</v>
      </c>
      <c r="K455" s="16">
        <v>0</v>
      </c>
      <c r="L455" s="5">
        <v>0.89900000000000002</v>
      </c>
      <c r="M455" s="11" t="s">
        <v>179</v>
      </c>
      <c r="N455" s="5" t="s">
        <v>1968</v>
      </c>
      <c r="R455" s="6"/>
      <c r="S455" s="6"/>
    </row>
    <row r="456" spans="1:19" x14ac:dyDescent="0.25">
      <c r="A456" s="5">
        <v>450</v>
      </c>
      <c r="B456" s="5" t="s">
        <v>1019</v>
      </c>
      <c r="C456" s="5" t="s">
        <v>1519</v>
      </c>
      <c r="D456" s="5" t="s">
        <v>1329</v>
      </c>
      <c r="E456" s="5" t="s">
        <v>1330</v>
      </c>
      <c r="F456" s="5" t="s">
        <v>1331</v>
      </c>
      <c r="G456" s="5" t="s">
        <v>176</v>
      </c>
      <c r="H456" s="10">
        <v>41820</v>
      </c>
      <c r="I456" s="5"/>
      <c r="J456" s="16">
        <v>4696.55</v>
      </c>
      <c r="K456" s="16">
        <v>0</v>
      </c>
      <c r="L456" s="5">
        <v>5.1230000000000002</v>
      </c>
      <c r="M456" s="11" t="s">
        <v>179</v>
      </c>
      <c r="N456" s="5" t="s">
        <v>1969</v>
      </c>
      <c r="R456" s="6"/>
      <c r="S456" s="6"/>
    </row>
    <row r="457" spans="1:19" x14ac:dyDescent="0.25">
      <c r="A457" s="5">
        <v>451</v>
      </c>
      <c r="B457" s="5" t="s">
        <v>1019</v>
      </c>
      <c r="C457" s="5" t="s">
        <v>1519</v>
      </c>
      <c r="D457" s="5" t="s">
        <v>1332</v>
      </c>
      <c r="E457" s="5" t="s">
        <v>1333</v>
      </c>
      <c r="F457" s="5" t="s">
        <v>1334</v>
      </c>
      <c r="G457" s="5" t="s">
        <v>176</v>
      </c>
      <c r="H457" s="10">
        <v>41820</v>
      </c>
      <c r="I457" s="5"/>
      <c r="J457" s="16">
        <v>3044.05</v>
      </c>
      <c r="K457" s="16">
        <v>0</v>
      </c>
      <c r="L457" s="5">
        <v>4.3719999999999999</v>
      </c>
      <c r="M457" s="11" t="s">
        <v>179</v>
      </c>
      <c r="N457" s="5" t="s">
        <v>1970</v>
      </c>
      <c r="R457" s="6"/>
      <c r="S457" s="6"/>
    </row>
    <row r="458" spans="1:19" x14ac:dyDescent="0.25">
      <c r="A458" s="5">
        <v>452</v>
      </c>
      <c r="B458" s="5" t="s">
        <v>1019</v>
      </c>
      <c r="C458" s="5" t="s">
        <v>1519</v>
      </c>
      <c r="D458" s="5" t="s">
        <v>1335</v>
      </c>
      <c r="E458" s="5" t="s">
        <v>1138</v>
      </c>
      <c r="F458" s="5" t="s">
        <v>1336</v>
      </c>
      <c r="G458" s="5" t="s">
        <v>176</v>
      </c>
      <c r="H458" s="10">
        <v>41820</v>
      </c>
      <c r="I458" s="5"/>
      <c r="J458" s="16">
        <v>3652.87</v>
      </c>
      <c r="K458" s="16">
        <v>0</v>
      </c>
      <c r="L458" s="5">
        <v>4.5229999999999997</v>
      </c>
      <c r="M458" s="11" t="s">
        <v>179</v>
      </c>
      <c r="N458" s="5" t="s">
        <v>1971</v>
      </c>
      <c r="R458" s="6"/>
      <c r="S458" s="6"/>
    </row>
    <row r="459" spans="1:19" x14ac:dyDescent="0.25">
      <c r="A459" s="5">
        <v>453</v>
      </c>
      <c r="B459" s="5" t="s">
        <v>1019</v>
      </c>
      <c r="C459" s="5" t="s">
        <v>1519</v>
      </c>
      <c r="D459" s="5" t="s">
        <v>1337</v>
      </c>
      <c r="E459" s="5" t="s">
        <v>1338</v>
      </c>
      <c r="F459" s="5" t="s">
        <v>1339</v>
      </c>
      <c r="G459" s="5" t="s">
        <v>176</v>
      </c>
      <c r="H459" s="10">
        <v>41820</v>
      </c>
      <c r="I459" s="5"/>
      <c r="J459" s="16">
        <v>2870.08</v>
      </c>
      <c r="K459" s="16">
        <v>0</v>
      </c>
      <c r="L459" s="5">
        <v>0.56000000000000005</v>
      </c>
      <c r="M459" s="11" t="s">
        <v>179</v>
      </c>
      <c r="N459" s="5" t="s">
        <v>1972</v>
      </c>
      <c r="R459" s="6"/>
      <c r="S459" s="6"/>
    </row>
    <row r="460" spans="1:19" x14ac:dyDescent="0.25">
      <c r="A460" s="5">
        <v>454</v>
      </c>
      <c r="B460" s="5" t="s">
        <v>1019</v>
      </c>
      <c r="C460" s="5" t="s">
        <v>1519</v>
      </c>
      <c r="D460" s="5" t="s">
        <v>1340</v>
      </c>
      <c r="E460" s="5" t="s">
        <v>1341</v>
      </c>
      <c r="F460" s="5" t="s">
        <v>1342</v>
      </c>
      <c r="G460" s="5" t="s">
        <v>176</v>
      </c>
      <c r="H460" s="10">
        <v>41820</v>
      </c>
      <c r="I460" s="5"/>
      <c r="J460" s="16">
        <v>3982.97</v>
      </c>
      <c r="K460" s="16">
        <v>0</v>
      </c>
      <c r="L460" s="5">
        <v>2.867</v>
      </c>
      <c r="M460" s="11" t="s">
        <v>179</v>
      </c>
      <c r="N460" s="5" t="s">
        <v>1973</v>
      </c>
      <c r="R460" s="6"/>
      <c r="S460" s="6"/>
    </row>
    <row r="461" spans="1:19" x14ac:dyDescent="0.25">
      <c r="A461" s="5">
        <v>455</v>
      </c>
      <c r="B461" s="5" t="s">
        <v>1019</v>
      </c>
      <c r="C461" s="5" t="s">
        <v>1519</v>
      </c>
      <c r="D461" s="5" t="s">
        <v>1343</v>
      </c>
      <c r="E461" s="5" t="s">
        <v>1344</v>
      </c>
      <c r="F461" s="5" t="s">
        <v>1345</v>
      </c>
      <c r="G461" s="5" t="s">
        <v>176</v>
      </c>
      <c r="H461" s="10">
        <v>41942</v>
      </c>
      <c r="I461" s="5"/>
      <c r="J461" s="16">
        <v>2153.79</v>
      </c>
      <c r="K461" s="16">
        <v>1931.79</v>
      </c>
      <c r="L461" s="5">
        <v>6.5890000000000004</v>
      </c>
      <c r="M461" s="11" t="s">
        <v>179</v>
      </c>
      <c r="N461" s="5" t="s">
        <v>1974</v>
      </c>
      <c r="R461" s="6"/>
      <c r="S461" s="6"/>
    </row>
    <row r="462" spans="1:19" x14ac:dyDescent="0.25">
      <c r="A462" s="5">
        <v>456</v>
      </c>
      <c r="B462" s="5" t="s">
        <v>1019</v>
      </c>
      <c r="C462" s="5" t="s">
        <v>1519</v>
      </c>
      <c r="D462" s="5" t="s">
        <v>1346</v>
      </c>
      <c r="E462" s="5" t="s">
        <v>1312</v>
      </c>
      <c r="F462" s="5" t="s">
        <v>1347</v>
      </c>
      <c r="G462" s="5" t="s">
        <v>176</v>
      </c>
      <c r="H462" s="10">
        <v>42298</v>
      </c>
      <c r="I462" s="5"/>
      <c r="J462" s="16">
        <v>2860.5</v>
      </c>
      <c r="K462" s="16">
        <v>2732.5</v>
      </c>
      <c r="L462" s="5">
        <v>0.17499999999999999</v>
      </c>
      <c r="M462" s="11" t="s">
        <v>179</v>
      </c>
      <c r="N462" s="5" t="s">
        <v>1975</v>
      </c>
      <c r="R462" s="6"/>
      <c r="S462" s="6"/>
    </row>
    <row r="463" spans="1:19" x14ac:dyDescent="0.25">
      <c r="A463" s="5">
        <v>457</v>
      </c>
      <c r="B463" s="5" t="s">
        <v>1019</v>
      </c>
      <c r="C463" s="5" t="s">
        <v>1519</v>
      </c>
      <c r="D463" s="5" t="s">
        <v>1348</v>
      </c>
      <c r="E463" s="5" t="s">
        <v>1349</v>
      </c>
      <c r="F463" s="5" t="s">
        <v>1350</v>
      </c>
      <c r="G463" s="5" t="s">
        <v>176</v>
      </c>
      <c r="H463" s="10">
        <v>41820</v>
      </c>
      <c r="I463" s="5"/>
      <c r="J463" s="16">
        <v>2481.11</v>
      </c>
      <c r="K463" s="16">
        <v>0</v>
      </c>
      <c r="L463" s="5">
        <v>3.3460000000000001</v>
      </c>
      <c r="M463" s="11" t="s">
        <v>179</v>
      </c>
      <c r="N463" s="5" t="s">
        <v>1976</v>
      </c>
      <c r="R463" s="6"/>
      <c r="S463" s="6"/>
    </row>
    <row r="464" spans="1:19" x14ac:dyDescent="0.25">
      <c r="A464" s="5">
        <v>458</v>
      </c>
      <c r="B464" s="5" t="s">
        <v>1019</v>
      </c>
      <c r="C464" s="5" t="s">
        <v>1519</v>
      </c>
      <c r="D464" s="5" t="s">
        <v>1351</v>
      </c>
      <c r="E464" s="5" t="s">
        <v>1352</v>
      </c>
      <c r="F464" s="5" t="s">
        <v>1353</v>
      </c>
      <c r="G464" s="5" t="s">
        <v>176</v>
      </c>
      <c r="H464" s="10">
        <v>41820</v>
      </c>
      <c r="I464" s="5"/>
      <c r="J464" s="16">
        <v>2658.72</v>
      </c>
      <c r="K464" s="16">
        <v>1497.31</v>
      </c>
      <c r="L464" s="5">
        <v>3.8239999999999998</v>
      </c>
      <c r="M464" s="11" t="s">
        <v>179</v>
      </c>
      <c r="N464" s="5" t="s">
        <v>1977</v>
      </c>
      <c r="R464" s="6"/>
      <c r="S464" s="6"/>
    </row>
    <row r="465" spans="1:19" x14ac:dyDescent="0.25">
      <c r="A465" s="5">
        <v>459</v>
      </c>
      <c r="B465" s="5" t="s">
        <v>1019</v>
      </c>
      <c r="C465" s="5" t="s">
        <v>1519</v>
      </c>
      <c r="D465" s="5" t="s">
        <v>1354</v>
      </c>
      <c r="E465" s="5" t="s">
        <v>1355</v>
      </c>
      <c r="F465" s="5" t="s">
        <v>1356</v>
      </c>
      <c r="G465" s="5" t="s">
        <v>176</v>
      </c>
      <c r="H465" s="10">
        <v>41820</v>
      </c>
      <c r="I465" s="5"/>
      <c r="J465" s="16">
        <v>4640.24</v>
      </c>
      <c r="K465" s="16">
        <v>3536.5</v>
      </c>
      <c r="L465" s="5">
        <v>0.95</v>
      </c>
      <c r="M465" s="11" t="s">
        <v>179</v>
      </c>
      <c r="N465" s="5" t="s">
        <v>1978</v>
      </c>
      <c r="R465" s="6"/>
      <c r="S465" s="6"/>
    </row>
    <row r="466" spans="1:19" x14ac:dyDescent="0.25">
      <c r="A466" s="5">
        <v>460</v>
      </c>
      <c r="B466" s="5" t="s">
        <v>1019</v>
      </c>
      <c r="C466" s="5" t="s">
        <v>1519</v>
      </c>
      <c r="D466" s="5" t="s">
        <v>1357</v>
      </c>
      <c r="E466" s="5" t="s">
        <v>1192</v>
      </c>
      <c r="F466" s="5" t="s">
        <v>1358</v>
      </c>
      <c r="G466" s="5" t="s">
        <v>176</v>
      </c>
      <c r="H466" s="10">
        <v>41820</v>
      </c>
      <c r="I466" s="5"/>
      <c r="J466" s="16">
        <v>2877.17</v>
      </c>
      <c r="K466" s="16">
        <v>419.98</v>
      </c>
      <c r="L466" s="5">
        <v>0.39700000000000002</v>
      </c>
      <c r="M466" s="11" t="s">
        <v>179</v>
      </c>
      <c r="N466" s="5" t="s">
        <v>1979</v>
      </c>
      <c r="R466" s="6"/>
      <c r="S466" s="6"/>
    </row>
    <row r="467" spans="1:19" x14ac:dyDescent="0.25">
      <c r="A467" s="5">
        <v>461</v>
      </c>
      <c r="B467" s="5" t="s">
        <v>1019</v>
      </c>
      <c r="C467" s="5" t="s">
        <v>1519</v>
      </c>
      <c r="D467" s="5" t="s">
        <v>1359</v>
      </c>
      <c r="E467" s="5" t="s">
        <v>1360</v>
      </c>
      <c r="F467" s="5" t="s">
        <v>1361</v>
      </c>
      <c r="G467" s="5" t="s">
        <v>176</v>
      </c>
      <c r="H467" s="10">
        <v>41820</v>
      </c>
      <c r="I467" s="5"/>
      <c r="J467" s="16">
        <v>4446.59</v>
      </c>
      <c r="K467" s="16">
        <v>0</v>
      </c>
      <c r="L467" s="5">
        <v>1.343</v>
      </c>
      <c r="M467" s="11" t="s">
        <v>179</v>
      </c>
      <c r="N467" s="5" t="s">
        <v>1980</v>
      </c>
      <c r="R467" s="6"/>
      <c r="S467" s="6"/>
    </row>
    <row r="468" spans="1:19" x14ac:dyDescent="0.25">
      <c r="A468" s="5">
        <v>462</v>
      </c>
      <c r="B468" s="5" t="s">
        <v>1019</v>
      </c>
      <c r="C468" s="5" t="s">
        <v>1519</v>
      </c>
      <c r="D468" s="5" t="s">
        <v>1362</v>
      </c>
      <c r="E468" s="5" t="s">
        <v>1147</v>
      </c>
      <c r="F468" s="5" t="s">
        <v>1363</v>
      </c>
      <c r="G468" s="5" t="s">
        <v>176</v>
      </c>
      <c r="H468" s="10">
        <v>41820</v>
      </c>
      <c r="I468" s="5"/>
      <c r="J468" s="16">
        <v>4324.07</v>
      </c>
      <c r="K468" s="16">
        <v>0</v>
      </c>
      <c r="L468" s="5">
        <v>1.3009999999999999</v>
      </c>
      <c r="M468" s="11" t="s">
        <v>179</v>
      </c>
      <c r="N468" s="5" t="s">
        <v>1981</v>
      </c>
      <c r="R468" s="6"/>
      <c r="S468" s="6"/>
    </row>
    <row r="469" spans="1:19" x14ac:dyDescent="0.25">
      <c r="A469" s="5">
        <v>463</v>
      </c>
      <c r="B469" s="5" t="s">
        <v>1019</v>
      </c>
      <c r="C469" s="5" t="s">
        <v>1519</v>
      </c>
      <c r="D469" s="5" t="s">
        <v>1364</v>
      </c>
      <c r="E469" s="5" t="s">
        <v>1365</v>
      </c>
      <c r="F469" s="5" t="s">
        <v>1366</v>
      </c>
      <c r="G469" s="5" t="s">
        <v>176</v>
      </c>
      <c r="H469" s="10">
        <v>41820</v>
      </c>
      <c r="I469" s="5"/>
      <c r="J469" s="16">
        <v>4640.18</v>
      </c>
      <c r="K469" s="16">
        <v>0</v>
      </c>
      <c r="L469" s="5">
        <v>1.837</v>
      </c>
      <c r="M469" s="11" t="s">
        <v>179</v>
      </c>
      <c r="N469" s="5" t="s">
        <v>1982</v>
      </c>
      <c r="R469" s="6"/>
      <c r="S469" s="6"/>
    </row>
    <row r="470" spans="1:19" x14ac:dyDescent="0.25">
      <c r="A470" s="5">
        <v>464</v>
      </c>
      <c r="B470" s="5" t="s">
        <v>1019</v>
      </c>
      <c r="C470" s="5" t="s">
        <v>1519</v>
      </c>
      <c r="D470" s="5" t="s">
        <v>1367</v>
      </c>
      <c r="E470" s="5" t="s">
        <v>1368</v>
      </c>
      <c r="F470" s="5" t="s">
        <v>1369</v>
      </c>
      <c r="G470" s="5" t="s">
        <v>176</v>
      </c>
      <c r="H470" s="10">
        <v>41820</v>
      </c>
      <c r="I470" s="5"/>
      <c r="J470" s="16">
        <v>3418.89</v>
      </c>
      <c r="K470" s="16">
        <v>0</v>
      </c>
      <c r="L470" s="5">
        <v>1.3149999999999999</v>
      </c>
      <c r="M470" s="11" t="s">
        <v>179</v>
      </c>
      <c r="N470" s="5" t="s">
        <v>1983</v>
      </c>
      <c r="R470" s="6"/>
      <c r="S470" s="6"/>
    </row>
    <row r="471" spans="1:19" x14ac:dyDescent="0.25">
      <c r="A471" s="5">
        <v>465</v>
      </c>
      <c r="B471" s="5" t="s">
        <v>1019</v>
      </c>
      <c r="C471" s="5" t="s">
        <v>1519</v>
      </c>
      <c r="D471" s="5" t="s">
        <v>1370</v>
      </c>
      <c r="E471" s="5" t="s">
        <v>1371</v>
      </c>
      <c r="F471" s="5" t="s">
        <v>1372</v>
      </c>
      <c r="G471" s="5" t="s">
        <v>176</v>
      </c>
      <c r="H471" s="10">
        <v>41820</v>
      </c>
      <c r="I471" s="5"/>
      <c r="J471" s="16">
        <v>4522.58</v>
      </c>
      <c r="K471" s="16">
        <v>1200.27</v>
      </c>
      <c r="L471" s="5">
        <v>0.29899999999999999</v>
      </c>
      <c r="M471" s="11" t="s">
        <v>179</v>
      </c>
      <c r="N471" s="5" t="s">
        <v>1984</v>
      </c>
      <c r="R471" s="6"/>
      <c r="S471" s="6"/>
    </row>
    <row r="472" spans="1:19" x14ac:dyDescent="0.25">
      <c r="A472" s="5">
        <v>466</v>
      </c>
      <c r="B472" s="5" t="s">
        <v>1019</v>
      </c>
      <c r="C472" s="5" t="s">
        <v>1519</v>
      </c>
      <c r="D472" s="5" t="s">
        <v>1373</v>
      </c>
      <c r="E472" s="5" t="s">
        <v>1374</v>
      </c>
      <c r="F472" s="5" t="s">
        <v>1375</v>
      </c>
      <c r="G472" s="5" t="s">
        <v>176</v>
      </c>
      <c r="H472" s="10">
        <v>41820</v>
      </c>
      <c r="I472" s="5"/>
      <c r="J472" s="16">
        <v>3195.58</v>
      </c>
      <c r="K472" s="16">
        <v>503.09</v>
      </c>
      <c r="L472" s="5">
        <v>1.524</v>
      </c>
      <c r="M472" s="11" t="s">
        <v>179</v>
      </c>
      <c r="N472" s="5" t="s">
        <v>1985</v>
      </c>
      <c r="R472" s="6"/>
      <c r="S472" s="6"/>
    </row>
    <row r="473" spans="1:19" x14ac:dyDescent="0.25">
      <c r="A473" s="5">
        <v>467</v>
      </c>
      <c r="B473" s="5" t="s">
        <v>1019</v>
      </c>
      <c r="C473" s="5" t="s">
        <v>1519</v>
      </c>
      <c r="D473" s="5" t="s">
        <v>1376</v>
      </c>
      <c r="E473" s="5" t="s">
        <v>1377</v>
      </c>
      <c r="F473" s="5" t="s">
        <v>1378</v>
      </c>
      <c r="G473" s="5" t="s">
        <v>176</v>
      </c>
      <c r="H473" s="10">
        <v>41820</v>
      </c>
      <c r="I473" s="5"/>
      <c r="J473" s="16">
        <v>2578.52</v>
      </c>
      <c r="K473" s="16">
        <v>0</v>
      </c>
      <c r="L473" s="5">
        <v>1.665</v>
      </c>
      <c r="M473" s="11" t="s">
        <v>179</v>
      </c>
      <c r="N473" s="5" t="s">
        <v>1986</v>
      </c>
      <c r="R473" s="6"/>
      <c r="S473" s="6"/>
    </row>
    <row r="474" spans="1:19" x14ac:dyDescent="0.25">
      <c r="A474" s="5">
        <v>468</v>
      </c>
      <c r="B474" s="5" t="s">
        <v>1019</v>
      </c>
      <c r="C474" s="5" t="s">
        <v>1519</v>
      </c>
      <c r="D474" s="5" t="s">
        <v>1379</v>
      </c>
      <c r="E474" s="5" t="s">
        <v>1380</v>
      </c>
      <c r="F474" s="5" t="s">
        <v>1381</v>
      </c>
      <c r="G474" s="5" t="s">
        <v>176</v>
      </c>
      <c r="H474" s="10">
        <v>41820</v>
      </c>
      <c r="I474" s="5"/>
      <c r="J474" s="16">
        <v>3753.2</v>
      </c>
      <c r="K474" s="16">
        <v>2480.84</v>
      </c>
      <c r="L474" s="5">
        <v>3.0790000000000002</v>
      </c>
      <c r="M474" s="11" t="s">
        <v>179</v>
      </c>
      <c r="N474" s="5" t="s">
        <v>1987</v>
      </c>
      <c r="R474" s="6"/>
      <c r="S474" s="6"/>
    </row>
    <row r="475" spans="1:19" x14ac:dyDescent="0.25">
      <c r="A475" s="5">
        <v>469</v>
      </c>
      <c r="B475" s="5" t="s">
        <v>1019</v>
      </c>
      <c r="C475" s="5" t="s">
        <v>1519</v>
      </c>
      <c r="D475" s="5" t="s">
        <v>1382</v>
      </c>
      <c r="E475" s="5" t="s">
        <v>1383</v>
      </c>
      <c r="F475" s="5" t="s">
        <v>1384</v>
      </c>
      <c r="G475" s="5" t="s">
        <v>176</v>
      </c>
      <c r="H475" s="10">
        <v>41820</v>
      </c>
      <c r="I475" s="5"/>
      <c r="J475" s="16">
        <v>2844.07</v>
      </c>
      <c r="K475" s="16">
        <v>0</v>
      </c>
      <c r="L475" s="5">
        <v>0.84</v>
      </c>
      <c r="M475" s="11" t="s">
        <v>179</v>
      </c>
      <c r="N475" s="5" t="s">
        <v>1988</v>
      </c>
      <c r="R475" s="6"/>
      <c r="S475" s="6"/>
    </row>
    <row r="476" spans="1:19" x14ac:dyDescent="0.25">
      <c r="A476" s="5">
        <v>470</v>
      </c>
      <c r="B476" s="5" t="s">
        <v>1019</v>
      </c>
      <c r="C476" s="5" t="s">
        <v>1519</v>
      </c>
      <c r="D476" s="5" t="s">
        <v>1385</v>
      </c>
      <c r="E476" s="5" t="s">
        <v>1386</v>
      </c>
      <c r="F476" s="5" t="s">
        <v>1387</v>
      </c>
      <c r="G476" s="5" t="s">
        <v>176</v>
      </c>
      <c r="H476" s="10">
        <v>41820</v>
      </c>
      <c r="I476" s="5"/>
      <c r="J476" s="16">
        <v>2781.18</v>
      </c>
      <c r="K476" s="16">
        <v>0</v>
      </c>
      <c r="L476" s="5">
        <v>1.5229999999999999</v>
      </c>
      <c r="M476" s="11" t="s">
        <v>179</v>
      </c>
      <c r="N476" s="5" t="s">
        <v>1989</v>
      </c>
      <c r="R476" s="6"/>
      <c r="S476" s="6"/>
    </row>
    <row r="477" spans="1:19" x14ac:dyDescent="0.25">
      <c r="A477" s="5">
        <v>471</v>
      </c>
      <c r="B477" s="5" t="s">
        <v>1019</v>
      </c>
      <c r="C477" s="5" t="s">
        <v>1519</v>
      </c>
      <c r="D477" s="5" t="s">
        <v>1388</v>
      </c>
      <c r="E477" s="5" t="s">
        <v>1389</v>
      </c>
      <c r="F477" s="5" t="s">
        <v>1390</v>
      </c>
      <c r="G477" s="5" t="s">
        <v>176</v>
      </c>
      <c r="H477" s="10">
        <v>41820</v>
      </c>
      <c r="I477" s="5"/>
      <c r="J477" s="16">
        <v>2509.04</v>
      </c>
      <c r="K477" s="16">
        <v>0</v>
      </c>
      <c r="L477" s="5">
        <v>0.42299999999999999</v>
      </c>
      <c r="M477" s="11" t="s">
        <v>179</v>
      </c>
      <c r="N477" s="5" t="s">
        <v>1990</v>
      </c>
      <c r="R477" s="6"/>
      <c r="S477" s="6"/>
    </row>
    <row r="478" spans="1:19" x14ac:dyDescent="0.25">
      <c r="A478" s="5">
        <v>472</v>
      </c>
      <c r="B478" s="5" t="s">
        <v>1019</v>
      </c>
      <c r="C478" s="5" t="s">
        <v>1519</v>
      </c>
      <c r="D478" s="5" t="s">
        <v>1391</v>
      </c>
      <c r="E478" s="5" t="s">
        <v>1392</v>
      </c>
      <c r="F478" s="5" t="s">
        <v>1393</v>
      </c>
      <c r="G478" s="5" t="s">
        <v>176</v>
      </c>
      <c r="H478" s="10">
        <v>41820</v>
      </c>
      <c r="I478" s="5"/>
      <c r="J478" s="16">
        <v>4805.3900000000003</v>
      </c>
      <c r="K478" s="16">
        <v>2659.58</v>
      </c>
      <c r="L478" s="5">
        <v>1.6990000000000001</v>
      </c>
      <c r="M478" s="11" t="s">
        <v>179</v>
      </c>
      <c r="N478" s="5" t="s">
        <v>1991</v>
      </c>
      <c r="R478" s="6"/>
      <c r="S478" s="6"/>
    </row>
    <row r="479" spans="1:19" x14ac:dyDescent="0.25">
      <c r="A479" s="5">
        <v>473</v>
      </c>
      <c r="B479" s="5" t="s">
        <v>1019</v>
      </c>
      <c r="C479" s="5" t="s">
        <v>1519</v>
      </c>
      <c r="D479" s="5" t="s">
        <v>1394</v>
      </c>
      <c r="E479" s="5" t="s">
        <v>1395</v>
      </c>
      <c r="F479" s="5" t="s">
        <v>1396</v>
      </c>
      <c r="G479" s="5" t="s">
        <v>176</v>
      </c>
      <c r="H479" s="10">
        <v>41820</v>
      </c>
      <c r="I479" s="5"/>
      <c r="J479" s="16">
        <v>2406.34</v>
      </c>
      <c r="K479" s="16">
        <v>169.07</v>
      </c>
      <c r="L479" s="5">
        <v>0.88</v>
      </c>
      <c r="M479" s="11" t="s">
        <v>179</v>
      </c>
      <c r="N479" s="5" t="s">
        <v>1992</v>
      </c>
      <c r="R479" s="6"/>
      <c r="S479" s="6"/>
    </row>
    <row r="480" spans="1:19" x14ac:dyDescent="0.25">
      <c r="A480" s="5">
        <v>474</v>
      </c>
      <c r="B480" s="5" t="s">
        <v>1019</v>
      </c>
      <c r="C480" s="5" t="s">
        <v>1519</v>
      </c>
      <c r="D480" s="5" t="s">
        <v>1397</v>
      </c>
      <c r="E480" s="5" t="s">
        <v>1398</v>
      </c>
      <c r="F480" s="5" t="s">
        <v>1399</v>
      </c>
      <c r="G480" s="5" t="s">
        <v>176</v>
      </c>
      <c r="H480" s="10">
        <v>41820</v>
      </c>
      <c r="I480" s="5"/>
      <c r="J480" s="16">
        <v>4936.34</v>
      </c>
      <c r="K480" s="16">
        <v>1298.3</v>
      </c>
      <c r="L480" s="5">
        <v>0.27400000000000002</v>
      </c>
      <c r="M480" s="11" t="s">
        <v>179</v>
      </c>
      <c r="N480" s="5" t="s">
        <v>1993</v>
      </c>
      <c r="R480" s="6"/>
      <c r="S480" s="6"/>
    </row>
    <row r="481" spans="1:19" x14ac:dyDescent="0.25">
      <c r="A481" s="5">
        <v>475</v>
      </c>
      <c r="B481" s="5" t="s">
        <v>1019</v>
      </c>
      <c r="C481" s="5" t="s">
        <v>1519</v>
      </c>
      <c r="D481" s="5" t="s">
        <v>1400</v>
      </c>
      <c r="E481" s="5" t="s">
        <v>1401</v>
      </c>
      <c r="F481" s="5" t="s">
        <v>1402</v>
      </c>
      <c r="G481" s="5" t="s">
        <v>176</v>
      </c>
      <c r="H481" s="10">
        <v>41820</v>
      </c>
      <c r="I481" s="5"/>
      <c r="J481" s="16">
        <v>2089.5300000000002</v>
      </c>
      <c r="K481" s="16">
        <v>437.42</v>
      </c>
      <c r="L481" s="5">
        <v>1</v>
      </c>
      <c r="M481" s="11" t="s">
        <v>179</v>
      </c>
      <c r="N481" s="5" t="s">
        <v>1994</v>
      </c>
      <c r="R481" s="6"/>
      <c r="S481" s="6"/>
    </row>
    <row r="482" spans="1:19" x14ac:dyDescent="0.25">
      <c r="A482" s="5">
        <v>476</v>
      </c>
      <c r="B482" s="5" t="s">
        <v>1019</v>
      </c>
      <c r="C482" s="5" t="s">
        <v>1519</v>
      </c>
      <c r="D482" s="5" t="s">
        <v>1403</v>
      </c>
      <c r="E482" s="5" t="s">
        <v>1404</v>
      </c>
      <c r="F482" s="5" t="s">
        <v>1405</v>
      </c>
      <c r="G482" s="5" t="s">
        <v>176</v>
      </c>
      <c r="H482" s="10">
        <v>41820</v>
      </c>
      <c r="I482" s="5"/>
      <c r="J482" s="16">
        <v>4456.1099999999997</v>
      </c>
      <c r="K482" s="16">
        <v>2104.9499999999998</v>
      </c>
      <c r="L482" s="5">
        <v>2.2650000000000001</v>
      </c>
      <c r="M482" s="11" t="s">
        <v>179</v>
      </c>
      <c r="N482" s="5" t="s">
        <v>1995</v>
      </c>
      <c r="R482" s="6"/>
      <c r="S482" s="6"/>
    </row>
    <row r="483" spans="1:19" x14ac:dyDescent="0.25">
      <c r="A483" s="5">
        <v>477</v>
      </c>
      <c r="B483" s="5" t="s">
        <v>1019</v>
      </c>
      <c r="C483" s="5" t="s">
        <v>1519</v>
      </c>
      <c r="D483" s="5" t="s">
        <v>1406</v>
      </c>
      <c r="E483" s="5" t="s">
        <v>1407</v>
      </c>
      <c r="F483" s="5" t="s">
        <v>1408</v>
      </c>
      <c r="G483" s="5" t="s">
        <v>176</v>
      </c>
      <c r="H483" s="10">
        <v>41820</v>
      </c>
      <c r="I483" s="5"/>
      <c r="J483" s="16">
        <v>2395.92</v>
      </c>
      <c r="K483" s="16">
        <v>0</v>
      </c>
      <c r="L483" s="5">
        <v>0.76100000000000001</v>
      </c>
      <c r="M483" s="11" t="s">
        <v>179</v>
      </c>
      <c r="N483" s="5" t="s">
        <v>1996</v>
      </c>
      <c r="R483" s="6"/>
      <c r="S483" s="6"/>
    </row>
    <row r="484" spans="1:19" x14ac:dyDescent="0.25">
      <c r="A484" s="5">
        <v>478</v>
      </c>
      <c r="B484" s="5" t="s">
        <v>1019</v>
      </c>
      <c r="C484" s="5" t="s">
        <v>1519</v>
      </c>
      <c r="D484" s="5" t="s">
        <v>1409</v>
      </c>
      <c r="E484" s="5" t="s">
        <v>1410</v>
      </c>
      <c r="F484" s="5" t="s">
        <v>1411</v>
      </c>
      <c r="G484" s="5" t="s">
        <v>176</v>
      </c>
      <c r="H484" s="10">
        <v>41820</v>
      </c>
      <c r="I484" s="5"/>
      <c r="J484" s="16">
        <v>4333.34</v>
      </c>
      <c r="K484" s="16">
        <v>0</v>
      </c>
      <c r="L484" s="5">
        <v>6.4340000000000002</v>
      </c>
      <c r="M484" s="11" t="s">
        <v>179</v>
      </c>
      <c r="N484" s="5" t="s">
        <v>1997</v>
      </c>
      <c r="R484" s="6"/>
      <c r="S484" s="6"/>
    </row>
    <row r="485" spans="1:19" x14ac:dyDescent="0.25">
      <c r="A485" s="5">
        <v>479</v>
      </c>
      <c r="B485" s="5" t="s">
        <v>1019</v>
      </c>
      <c r="C485" s="5" t="s">
        <v>1519</v>
      </c>
      <c r="D485" s="5" t="s">
        <v>1412</v>
      </c>
      <c r="E485" s="5" t="s">
        <v>1413</v>
      </c>
      <c r="F485" s="5" t="s">
        <v>1414</v>
      </c>
      <c r="G485" s="5" t="s">
        <v>176</v>
      </c>
      <c r="H485" s="10">
        <v>41820</v>
      </c>
      <c r="I485" s="5"/>
      <c r="J485" s="16">
        <v>2284.71</v>
      </c>
      <c r="K485" s="16">
        <v>976.73</v>
      </c>
      <c r="L485" s="5">
        <v>1.4</v>
      </c>
      <c r="M485" s="11" t="s">
        <v>179</v>
      </c>
      <c r="N485" s="5" t="s">
        <v>1998</v>
      </c>
      <c r="R485" s="6"/>
      <c r="S485" s="6"/>
    </row>
    <row r="486" spans="1:19" x14ac:dyDescent="0.25">
      <c r="A486" s="5">
        <v>480</v>
      </c>
      <c r="B486" s="5" t="s">
        <v>1019</v>
      </c>
      <c r="C486" s="5" t="s">
        <v>1519</v>
      </c>
      <c r="D486" s="5" t="s">
        <v>1415</v>
      </c>
      <c r="E486" s="5" t="s">
        <v>1416</v>
      </c>
      <c r="F486" s="5" t="s">
        <v>1417</v>
      </c>
      <c r="G486" s="5" t="s">
        <v>176</v>
      </c>
      <c r="H486" s="10">
        <v>41820</v>
      </c>
      <c r="I486" s="5"/>
      <c r="J486" s="16">
        <v>3231.56</v>
      </c>
      <c r="K486" s="16">
        <v>0</v>
      </c>
      <c r="L486" s="5">
        <v>0.40500000000000003</v>
      </c>
      <c r="M486" s="11" t="s">
        <v>179</v>
      </c>
      <c r="N486" s="5" t="s">
        <v>1999</v>
      </c>
      <c r="R486" s="6"/>
      <c r="S486" s="6"/>
    </row>
    <row r="487" spans="1:19" x14ac:dyDescent="0.25">
      <c r="A487" s="5">
        <v>481</v>
      </c>
      <c r="B487" s="5" t="s">
        <v>1019</v>
      </c>
      <c r="C487" s="5" t="s">
        <v>1519</v>
      </c>
      <c r="D487" s="5" t="s">
        <v>1418</v>
      </c>
      <c r="E487" s="5" t="s">
        <v>1419</v>
      </c>
      <c r="F487" s="5" t="s">
        <v>1420</v>
      </c>
      <c r="G487" s="5" t="s">
        <v>176</v>
      </c>
      <c r="H487" s="10">
        <v>41820</v>
      </c>
      <c r="I487" s="5"/>
      <c r="J487" s="16">
        <v>3615.55</v>
      </c>
      <c r="K487" s="16">
        <v>0</v>
      </c>
      <c r="L487" s="5">
        <v>0.78100000000000003</v>
      </c>
      <c r="M487" s="11" t="s">
        <v>179</v>
      </c>
      <c r="N487" s="5" t="s">
        <v>2000</v>
      </c>
      <c r="R487" s="6"/>
      <c r="S487" s="6"/>
    </row>
    <row r="488" spans="1:19" x14ac:dyDescent="0.25">
      <c r="A488" s="5">
        <v>482</v>
      </c>
      <c r="B488" s="5" t="s">
        <v>1019</v>
      </c>
      <c r="C488" s="5" t="s">
        <v>1519</v>
      </c>
      <c r="D488" s="5" t="s">
        <v>1421</v>
      </c>
      <c r="E488" s="5" t="s">
        <v>1422</v>
      </c>
      <c r="F488" s="5" t="s">
        <v>1423</v>
      </c>
      <c r="G488" s="5" t="s">
        <v>176</v>
      </c>
      <c r="H488" s="10">
        <v>41820</v>
      </c>
      <c r="I488" s="5"/>
      <c r="J488" s="16">
        <v>2191.66</v>
      </c>
      <c r="K488" s="16">
        <v>0</v>
      </c>
      <c r="L488" s="5">
        <v>8.1120000000000001</v>
      </c>
      <c r="M488" s="11" t="s">
        <v>179</v>
      </c>
      <c r="N488" s="5" t="s">
        <v>2001</v>
      </c>
      <c r="R488" s="6"/>
      <c r="S488" s="6"/>
    </row>
    <row r="489" spans="1:19" x14ac:dyDescent="0.25">
      <c r="A489" s="5">
        <v>483</v>
      </c>
      <c r="B489" s="5" t="s">
        <v>1019</v>
      </c>
      <c r="C489" s="5" t="s">
        <v>1519</v>
      </c>
      <c r="D489" s="5" t="s">
        <v>1424</v>
      </c>
      <c r="E489" s="5" t="s">
        <v>1425</v>
      </c>
      <c r="F489" s="5" t="s">
        <v>1426</v>
      </c>
      <c r="G489" s="5" t="s">
        <v>176</v>
      </c>
      <c r="H489" s="10">
        <v>41820</v>
      </c>
      <c r="I489" s="5"/>
      <c r="J489" s="16">
        <v>2948.37</v>
      </c>
      <c r="K489" s="16">
        <v>0</v>
      </c>
      <c r="L489" s="5">
        <v>6.1050000000000004</v>
      </c>
      <c r="M489" s="11" t="s">
        <v>179</v>
      </c>
      <c r="N489" s="5" t="s">
        <v>2002</v>
      </c>
      <c r="R489" s="6"/>
      <c r="S489" s="6"/>
    </row>
    <row r="490" spans="1:19" x14ac:dyDescent="0.25">
      <c r="A490" s="5">
        <v>484</v>
      </c>
      <c r="B490" s="5" t="s">
        <v>1019</v>
      </c>
      <c r="C490" s="5" t="s">
        <v>1519</v>
      </c>
      <c r="D490" s="5" t="s">
        <v>1427</v>
      </c>
      <c r="E490" s="5" t="s">
        <v>1428</v>
      </c>
      <c r="F490" s="5" t="s">
        <v>1429</v>
      </c>
      <c r="G490" s="5" t="s">
        <v>176</v>
      </c>
      <c r="H490" s="10">
        <v>41820</v>
      </c>
      <c r="I490" s="5"/>
      <c r="J490" s="16">
        <v>2586.25</v>
      </c>
      <c r="K490" s="16">
        <v>0</v>
      </c>
      <c r="L490" s="5">
        <v>0.32300000000000001</v>
      </c>
      <c r="M490" s="11" t="s">
        <v>179</v>
      </c>
      <c r="N490" s="5" t="s">
        <v>2003</v>
      </c>
      <c r="R490" s="6"/>
      <c r="S490" s="6"/>
    </row>
    <row r="491" spans="1:19" x14ac:dyDescent="0.25">
      <c r="A491" s="5">
        <v>485</v>
      </c>
      <c r="B491" s="5" t="s">
        <v>1019</v>
      </c>
      <c r="C491" s="5" t="s">
        <v>1519</v>
      </c>
      <c r="D491" s="5" t="s">
        <v>1430</v>
      </c>
      <c r="E491" s="5" t="s">
        <v>1431</v>
      </c>
      <c r="F491" s="5" t="s">
        <v>1432</v>
      </c>
      <c r="G491" s="5" t="s">
        <v>176</v>
      </c>
      <c r="H491" s="10">
        <v>41820</v>
      </c>
      <c r="I491" s="5"/>
      <c r="J491" s="16">
        <v>3509.01</v>
      </c>
      <c r="K491" s="16">
        <v>0</v>
      </c>
      <c r="L491" s="5">
        <v>1.258</v>
      </c>
      <c r="M491" s="11" t="s">
        <v>179</v>
      </c>
      <c r="N491" s="5" t="s">
        <v>2004</v>
      </c>
      <c r="R491" s="6"/>
      <c r="S491" s="6"/>
    </row>
    <row r="492" spans="1:19" x14ac:dyDescent="0.25">
      <c r="A492" s="5">
        <v>486</v>
      </c>
      <c r="B492" s="5" t="s">
        <v>1019</v>
      </c>
      <c r="C492" s="5" t="s">
        <v>1519</v>
      </c>
      <c r="D492" s="5" t="s">
        <v>1433</v>
      </c>
      <c r="E492" s="5" t="s">
        <v>1434</v>
      </c>
      <c r="F492" s="5" t="s">
        <v>1435</v>
      </c>
      <c r="G492" s="5" t="s">
        <v>176</v>
      </c>
      <c r="H492" s="10">
        <v>41820</v>
      </c>
      <c r="I492" s="5"/>
      <c r="J492" s="16">
        <v>2175.3000000000002</v>
      </c>
      <c r="K492" s="16">
        <v>0</v>
      </c>
      <c r="L492" s="5">
        <v>1.5429999999999999</v>
      </c>
      <c r="M492" s="11" t="s">
        <v>179</v>
      </c>
      <c r="N492" s="5" t="s">
        <v>2005</v>
      </c>
      <c r="R492" s="6"/>
      <c r="S492" s="6"/>
    </row>
    <row r="493" spans="1:19" x14ac:dyDescent="0.25">
      <c r="A493" s="5">
        <v>487</v>
      </c>
      <c r="B493" s="5" t="s">
        <v>1019</v>
      </c>
      <c r="C493" s="5" t="s">
        <v>1519</v>
      </c>
      <c r="D493" s="5" t="s">
        <v>1436</v>
      </c>
      <c r="E493" s="5" t="s">
        <v>1437</v>
      </c>
      <c r="F493" s="5" t="s">
        <v>1438</v>
      </c>
      <c r="G493" s="5" t="s">
        <v>176</v>
      </c>
      <c r="H493" s="10">
        <v>41820</v>
      </c>
      <c r="I493" s="5"/>
      <c r="J493" s="16">
        <v>2185.91</v>
      </c>
      <c r="K493" s="16">
        <v>0</v>
      </c>
      <c r="L493" s="5">
        <v>2.0329999999999999</v>
      </c>
      <c r="M493" s="11" t="s">
        <v>179</v>
      </c>
      <c r="N493" s="5" t="s">
        <v>2006</v>
      </c>
      <c r="R493" s="6"/>
      <c r="S493" s="6"/>
    </row>
    <row r="494" spans="1:19" x14ac:dyDescent="0.25">
      <c r="A494" s="5">
        <v>488</v>
      </c>
      <c r="B494" s="5" t="s">
        <v>1019</v>
      </c>
      <c r="C494" s="5" t="s">
        <v>1519</v>
      </c>
      <c r="D494" s="5" t="s">
        <v>1439</v>
      </c>
      <c r="E494" s="5" t="s">
        <v>1440</v>
      </c>
      <c r="F494" s="5" t="s">
        <v>1441</v>
      </c>
      <c r="G494" s="5" t="s">
        <v>176</v>
      </c>
      <c r="H494" s="10">
        <v>41820</v>
      </c>
      <c r="I494" s="5"/>
      <c r="J494" s="16">
        <v>4473.82</v>
      </c>
      <c r="K494" s="16">
        <v>0</v>
      </c>
      <c r="L494" s="5">
        <v>2.4359999999999999</v>
      </c>
      <c r="M494" s="11" t="s">
        <v>179</v>
      </c>
      <c r="N494" s="5" t="s">
        <v>2007</v>
      </c>
      <c r="R494" s="6"/>
      <c r="S494" s="6"/>
    </row>
    <row r="495" spans="1:19" x14ac:dyDescent="0.25">
      <c r="A495" s="5">
        <v>489</v>
      </c>
      <c r="B495" s="5" t="s">
        <v>1019</v>
      </c>
      <c r="C495" s="5" t="s">
        <v>1519</v>
      </c>
      <c r="D495" s="5" t="s">
        <v>1442</v>
      </c>
      <c r="E495" s="5" t="s">
        <v>1443</v>
      </c>
      <c r="F495" s="5" t="s">
        <v>1444</v>
      </c>
      <c r="G495" s="5" t="s">
        <v>176</v>
      </c>
      <c r="H495" s="10">
        <v>41820</v>
      </c>
      <c r="I495" s="5"/>
      <c r="J495" s="16">
        <v>4978.2700000000004</v>
      </c>
      <c r="K495" s="16">
        <v>0</v>
      </c>
      <c r="L495" s="5">
        <v>1.0640000000000001</v>
      </c>
      <c r="M495" s="11" t="s">
        <v>179</v>
      </c>
      <c r="N495" s="5" t="s">
        <v>2008</v>
      </c>
      <c r="R495" s="6"/>
      <c r="S495" s="6"/>
    </row>
    <row r="496" spans="1:19" x14ac:dyDescent="0.25">
      <c r="A496" s="5">
        <v>490</v>
      </c>
      <c r="B496" s="5" t="s">
        <v>1019</v>
      </c>
      <c r="C496" s="5" t="s">
        <v>1519</v>
      </c>
      <c r="D496" s="5" t="s">
        <v>1445</v>
      </c>
      <c r="E496" s="5" t="s">
        <v>1446</v>
      </c>
      <c r="F496" s="5" t="s">
        <v>1447</v>
      </c>
      <c r="G496" s="5" t="s">
        <v>176</v>
      </c>
      <c r="H496" s="10">
        <v>41820</v>
      </c>
      <c r="I496" s="5"/>
      <c r="J496" s="16">
        <v>4350.53</v>
      </c>
      <c r="K496" s="16">
        <v>0</v>
      </c>
      <c r="L496" s="5">
        <v>2.1789999999999998</v>
      </c>
      <c r="M496" s="11" t="s">
        <v>179</v>
      </c>
      <c r="N496" s="5" t="s">
        <v>2009</v>
      </c>
      <c r="R496" s="6"/>
      <c r="S496" s="6"/>
    </row>
    <row r="497" spans="1:19" x14ac:dyDescent="0.25">
      <c r="A497" s="5">
        <v>491</v>
      </c>
      <c r="B497" s="5" t="s">
        <v>1019</v>
      </c>
      <c r="C497" s="5" t="s">
        <v>1519</v>
      </c>
      <c r="D497" s="5" t="s">
        <v>1448</v>
      </c>
      <c r="E497" s="5" t="s">
        <v>1449</v>
      </c>
      <c r="F497" s="5" t="s">
        <v>1450</v>
      </c>
      <c r="G497" s="5" t="s">
        <v>176</v>
      </c>
      <c r="H497" s="10">
        <v>41820</v>
      </c>
      <c r="I497" s="5"/>
      <c r="J497" s="16">
        <v>2512.3000000000002</v>
      </c>
      <c r="K497" s="16">
        <v>0</v>
      </c>
      <c r="L497" s="5">
        <v>0.82899999999999996</v>
      </c>
      <c r="M497" s="11" t="s">
        <v>179</v>
      </c>
      <c r="N497" s="5" t="s">
        <v>2010</v>
      </c>
      <c r="R497" s="6"/>
      <c r="S497" s="6"/>
    </row>
    <row r="498" spans="1:19" x14ac:dyDescent="0.25">
      <c r="A498" s="5">
        <v>492</v>
      </c>
      <c r="B498" s="5" t="s">
        <v>1019</v>
      </c>
      <c r="C498" s="5" t="s">
        <v>1519</v>
      </c>
      <c r="D498" s="5" t="s">
        <v>1451</v>
      </c>
      <c r="E498" s="5" t="s">
        <v>1452</v>
      </c>
      <c r="F498" s="5" t="s">
        <v>1453</v>
      </c>
      <c r="G498" s="5" t="s">
        <v>176</v>
      </c>
      <c r="H498" s="10">
        <v>41820</v>
      </c>
      <c r="I498" s="5"/>
      <c r="J498" s="16">
        <v>2826.62</v>
      </c>
      <c r="K498" s="16">
        <v>0</v>
      </c>
      <c r="L498" s="5">
        <v>1.1060000000000001</v>
      </c>
      <c r="M498" s="11" t="s">
        <v>179</v>
      </c>
      <c r="N498" s="5" t="s">
        <v>2011</v>
      </c>
      <c r="R498" s="6"/>
      <c r="S498" s="6"/>
    </row>
    <row r="499" spans="1:19" x14ac:dyDescent="0.25">
      <c r="A499" s="5">
        <v>493</v>
      </c>
      <c r="B499" s="5" t="s">
        <v>1019</v>
      </c>
      <c r="C499" s="5" t="s">
        <v>1519</v>
      </c>
      <c r="D499" s="5" t="s">
        <v>1454</v>
      </c>
      <c r="E499" s="5" t="s">
        <v>1455</v>
      </c>
      <c r="F499" s="5" t="s">
        <v>1456</v>
      </c>
      <c r="G499" s="5" t="s">
        <v>176</v>
      </c>
      <c r="H499" s="10">
        <v>41820</v>
      </c>
      <c r="I499" s="5"/>
      <c r="J499" s="16">
        <v>3867.29</v>
      </c>
      <c r="K499" s="16">
        <v>0</v>
      </c>
      <c r="L499" s="5">
        <v>3.0470000000000002</v>
      </c>
      <c r="M499" s="11" t="s">
        <v>179</v>
      </c>
      <c r="N499" s="5" t="s">
        <v>2012</v>
      </c>
      <c r="R499" s="6"/>
      <c r="S499" s="6"/>
    </row>
    <row r="500" spans="1:19" x14ac:dyDescent="0.25">
      <c r="A500" s="5">
        <v>494</v>
      </c>
      <c r="B500" s="5" t="s">
        <v>1019</v>
      </c>
      <c r="C500" s="5" t="s">
        <v>1519</v>
      </c>
      <c r="D500" s="5" t="s">
        <v>1457</v>
      </c>
      <c r="E500" s="5" t="s">
        <v>1458</v>
      </c>
      <c r="F500" s="5" t="s">
        <v>1459</v>
      </c>
      <c r="G500" s="5" t="s">
        <v>176</v>
      </c>
      <c r="H500" s="10">
        <v>41820</v>
      </c>
      <c r="I500" s="5"/>
      <c r="J500" s="16">
        <v>3813.99</v>
      </c>
      <c r="K500" s="16">
        <v>0</v>
      </c>
      <c r="L500" s="5">
        <v>1.8959999999999999</v>
      </c>
      <c r="M500" s="11" t="s">
        <v>179</v>
      </c>
      <c r="N500" s="5" t="s">
        <v>2013</v>
      </c>
      <c r="R500" s="6"/>
      <c r="S500" s="6"/>
    </row>
    <row r="501" spans="1:19" x14ac:dyDescent="0.25">
      <c r="A501" s="5">
        <v>495</v>
      </c>
      <c r="B501" s="5" t="s">
        <v>1019</v>
      </c>
      <c r="C501" s="5" t="s">
        <v>1519</v>
      </c>
      <c r="D501" s="5" t="s">
        <v>1460</v>
      </c>
      <c r="E501" s="5" t="s">
        <v>1461</v>
      </c>
      <c r="F501" s="5" t="s">
        <v>1462</v>
      </c>
      <c r="G501" s="5" t="s">
        <v>176</v>
      </c>
      <c r="H501" s="10">
        <v>41820</v>
      </c>
      <c r="I501" s="5"/>
      <c r="J501" s="16">
        <v>4921.2</v>
      </c>
      <c r="K501" s="16">
        <v>1944.66</v>
      </c>
      <c r="L501" s="5">
        <v>0.60399999999999998</v>
      </c>
      <c r="M501" s="11" t="s">
        <v>179</v>
      </c>
      <c r="N501" s="5" t="s">
        <v>2014</v>
      </c>
      <c r="R501" s="6"/>
      <c r="S501" s="6"/>
    </row>
    <row r="502" spans="1:19" x14ac:dyDescent="0.25">
      <c r="A502" s="5">
        <v>496</v>
      </c>
      <c r="B502" s="5" t="s">
        <v>1019</v>
      </c>
      <c r="C502" s="5" t="s">
        <v>1519</v>
      </c>
      <c r="D502" s="5" t="s">
        <v>1463</v>
      </c>
      <c r="E502" s="5" t="s">
        <v>1464</v>
      </c>
      <c r="F502" s="5" t="s">
        <v>1465</v>
      </c>
      <c r="G502" s="5" t="s">
        <v>176</v>
      </c>
      <c r="H502" s="10">
        <v>41820</v>
      </c>
      <c r="I502" s="5"/>
      <c r="J502" s="16">
        <v>2300.8200000000002</v>
      </c>
      <c r="K502" s="16">
        <v>0</v>
      </c>
      <c r="L502" s="5">
        <v>0.28000000000000003</v>
      </c>
      <c r="M502" s="11" t="s">
        <v>179</v>
      </c>
      <c r="N502" s="5" t="s">
        <v>2015</v>
      </c>
      <c r="R502" s="6"/>
      <c r="S502" s="6"/>
    </row>
    <row r="503" spans="1:19" x14ac:dyDescent="0.25">
      <c r="A503" s="5">
        <v>497</v>
      </c>
      <c r="B503" s="5" t="s">
        <v>1019</v>
      </c>
      <c r="C503" s="5" t="s">
        <v>1519</v>
      </c>
      <c r="D503" s="5" t="s">
        <v>1466</v>
      </c>
      <c r="E503" s="5" t="s">
        <v>1467</v>
      </c>
      <c r="F503" s="5" t="s">
        <v>1468</v>
      </c>
      <c r="G503" s="5" t="s">
        <v>176</v>
      </c>
      <c r="H503" s="10">
        <v>41820</v>
      </c>
      <c r="I503" s="5"/>
      <c r="J503" s="16">
        <v>3853.94</v>
      </c>
      <c r="K503" s="16">
        <v>0</v>
      </c>
      <c r="L503" s="5">
        <v>1.5529999999999999</v>
      </c>
      <c r="M503" s="11" t="s">
        <v>179</v>
      </c>
      <c r="N503" s="5" t="s">
        <v>2016</v>
      </c>
      <c r="R503" s="6"/>
      <c r="S503" s="6"/>
    </row>
    <row r="504" spans="1:19" x14ac:dyDescent="0.25">
      <c r="A504" s="5">
        <v>498</v>
      </c>
      <c r="B504" s="5" t="s">
        <v>1019</v>
      </c>
      <c r="C504" s="5" t="s">
        <v>1519</v>
      </c>
      <c r="D504" s="5" t="s">
        <v>1469</v>
      </c>
      <c r="E504" s="5" t="s">
        <v>1470</v>
      </c>
      <c r="F504" s="5" t="s">
        <v>1471</v>
      </c>
      <c r="G504" s="5" t="s">
        <v>176</v>
      </c>
      <c r="H504" s="10">
        <v>41820</v>
      </c>
      <c r="I504" s="5"/>
      <c r="J504" s="16">
        <v>4486.28</v>
      </c>
      <c r="K504" s="16">
        <v>0</v>
      </c>
      <c r="L504" s="5">
        <v>1.06</v>
      </c>
      <c r="M504" s="11" t="s">
        <v>179</v>
      </c>
      <c r="N504" s="5" t="s">
        <v>2017</v>
      </c>
      <c r="R504" s="6"/>
      <c r="S504" s="6"/>
    </row>
    <row r="505" spans="1:19" x14ac:dyDescent="0.25">
      <c r="A505" s="5">
        <v>499</v>
      </c>
      <c r="B505" s="5" t="s">
        <v>1019</v>
      </c>
      <c r="C505" s="5" t="s">
        <v>1519</v>
      </c>
      <c r="D505" s="5" t="s">
        <v>1472</v>
      </c>
      <c r="E505" s="5" t="s">
        <v>1473</v>
      </c>
      <c r="F505" s="5" t="s">
        <v>1474</v>
      </c>
      <c r="G505" s="5" t="s">
        <v>176</v>
      </c>
      <c r="H505" s="10">
        <v>41820</v>
      </c>
      <c r="I505" s="5"/>
      <c r="J505" s="16">
        <v>2670.1</v>
      </c>
      <c r="K505" s="16">
        <v>0</v>
      </c>
      <c r="L505" s="5">
        <v>1.3879999999999999</v>
      </c>
      <c r="M505" s="11" t="s">
        <v>179</v>
      </c>
      <c r="N505" s="5" t="s">
        <v>2018</v>
      </c>
      <c r="R505" s="6"/>
      <c r="S505" s="6"/>
    </row>
    <row r="506" spans="1:19" x14ac:dyDescent="0.25">
      <c r="A506" s="5">
        <v>500</v>
      </c>
      <c r="B506" s="5" t="s">
        <v>1019</v>
      </c>
      <c r="C506" s="5" t="s">
        <v>1519</v>
      </c>
      <c r="D506" s="5" t="s">
        <v>1475</v>
      </c>
      <c r="E506" s="5" t="s">
        <v>1476</v>
      </c>
      <c r="F506" s="5" t="s">
        <v>1477</v>
      </c>
      <c r="G506" s="5" t="s">
        <v>176</v>
      </c>
      <c r="H506" s="10">
        <v>41820</v>
      </c>
      <c r="I506" s="5"/>
      <c r="J506" s="16">
        <v>2940.06</v>
      </c>
      <c r="K506" s="16">
        <v>0</v>
      </c>
      <c r="L506" s="5">
        <v>0.54900000000000004</v>
      </c>
      <c r="M506" s="11" t="s">
        <v>179</v>
      </c>
      <c r="N506" s="5" t="s">
        <v>2019</v>
      </c>
      <c r="R506" s="6"/>
      <c r="S506" s="6"/>
    </row>
    <row r="507" spans="1:19" x14ac:dyDescent="0.25">
      <c r="A507" s="5">
        <v>501</v>
      </c>
      <c r="B507" s="5" t="s">
        <v>1019</v>
      </c>
      <c r="C507" s="5" t="s">
        <v>1519</v>
      </c>
      <c r="D507" s="5" t="s">
        <v>1478</v>
      </c>
      <c r="E507" s="5" t="s">
        <v>1479</v>
      </c>
      <c r="F507" s="5" t="s">
        <v>1480</v>
      </c>
      <c r="G507" s="5" t="s">
        <v>176</v>
      </c>
      <c r="H507" s="10">
        <v>41820</v>
      </c>
      <c r="I507" s="5"/>
      <c r="J507" s="16">
        <v>3349.55</v>
      </c>
      <c r="K507" s="16">
        <v>1503.82</v>
      </c>
      <c r="L507" s="5">
        <v>0.89600000000000002</v>
      </c>
      <c r="M507" s="11" t="s">
        <v>179</v>
      </c>
      <c r="N507" s="5" t="s">
        <v>2020</v>
      </c>
      <c r="R507" s="6"/>
      <c r="S507" s="6"/>
    </row>
    <row r="508" spans="1:19" x14ac:dyDescent="0.25">
      <c r="A508" s="5">
        <v>502</v>
      </c>
      <c r="B508" s="5" t="s">
        <v>1019</v>
      </c>
      <c r="C508" s="5" t="s">
        <v>1519</v>
      </c>
      <c r="D508" s="5" t="s">
        <v>1481</v>
      </c>
      <c r="E508" s="5" t="s">
        <v>1482</v>
      </c>
      <c r="F508" s="5" t="s">
        <v>1483</v>
      </c>
      <c r="G508" s="5" t="s">
        <v>176</v>
      </c>
      <c r="H508" s="10">
        <v>41820</v>
      </c>
      <c r="I508" s="5"/>
      <c r="J508" s="16">
        <v>2236.46</v>
      </c>
      <c r="K508" s="16">
        <v>0</v>
      </c>
      <c r="L508" s="5">
        <v>0.41599999999999998</v>
      </c>
      <c r="M508" s="11" t="s">
        <v>179</v>
      </c>
      <c r="N508" s="5" t="s">
        <v>2021</v>
      </c>
      <c r="R508" s="6"/>
      <c r="S508" s="6"/>
    </row>
    <row r="509" spans="1:19" x14ac:dyDescent="0.25">
      <c r="A509" s="5">
        <v>503</v>
      </c>
      <c r="B509" s="5" t="s">
        <v>1019</v>
      </c>
      <c r="C509" s="5" t="s">
        <v>1519</v>
      </c>
      <c r="D509" s="5" t="s">
        <v>1484</v>
      </c>
      <c r="E509" s="5" t="s">
        <v>1485</v>
      </c>
      <c r="F509" s="5" t="s">
        <v>1486</v>
      </c>
      <c r="G509" s="5" t="s">
        <v>176</v>
      </c>
      <c r="H509" s="10">
        <v>41820</v>
      </c>
      <c r="I509" s="5"/>
      <c r="J509" s="16">
        <v>3826.77</v>
      </c>
      <c r="K509" s="16">
        <v>0</v>
      </c>
      <c r="L509" s="5">
        <v>1.1339999999999999</v>
      </c>
      <c r="M509" s="11" t="s">
        <v>179</v>
      </c>
      <c r="N509" s="5" t="s">
        <v>2022</v>
      </c>
      <c r="R509" s="6"/>
      <c r="S509" s="6"/>
    </row>
    <row r="510" spans="1:19" x14ac:dyDescent="0.25">
      <c r="A510" s="5">
        <v>504</v>
      </c>
      <c r="B510" s="5" t="s">
        <v>1019</v>
      </c>
      <c r="C510" s="5" t="s">
        <v>1519</v>
      </c>
      <c r="D510" s="5" t="s">
        <v>1487</v>
      </c>
      <c r="E510" s="5" t="s">
        <v>1488</v>
      </c>
      <c r="F510" s="5" t="s">
        <v>1489</v>
      </c>
      <c r="G510" s="5" t="s">
        <v>176</v>
      </c>
      <c r="H510" s="10">
        <v>41820</v>
      </c>
      <c r="I510" s="5"/>
      <c r="J510" s="16">
        <v>4038</v>
      </c>
      <c r="K510" s="16">
        <v>0</v>
      </c>
      <c r="L510" s="5">
        <v>5.25</v>
      </c>
      <c r="M510" s="11" t="s">
        <v>179</v>
      </c>
      <c r="N510" s="5" t="s">
        <v>2023</v>
      </c>
      <c r="R510" s="6"/>
      <c r="S510" s="6"/>
    </row>
    <row r="511" spans="1:19" x14ac:dyDescent="0.25">
      <c r="A511" s="5">
        <v>505</v>
      </c>
      <c r="B511" s="5" t="s">
        <v>1019</v>
      </c>
      <c r="C511" s="5" t="s">
        <v>1519</v>
      </c>
      <c r="D511" s="5" t="s">
        <v>1490</v>
      </c>
      <c r="E511" s="5" t="s">
        <v>1491</v>
      </c>
      <c r="F511" s="5" t="s">
        <v>1492</v>
      </c>
      <c r="G511" s="5" t="s">
        <v>176</v>
      </c>
      <c r="H511" s="10">
        <v>41820</v>
      </c>
      <c r="I511" s="5"/>
      <c r="J511" s="16">
        <v>2097.77</v>
      </c>
      <c r="K511" s="16">
        <v>0</v>
      </c>
      <c r="L511" s="5">
        <v>0.746</v>
      </c>
      <c r="M511" s="11" t="s">
        <v>179</v>
      </c>
      <c r="N511" s="5" t="s">
        <v>2024</v>
      </c>
      <c r="R511" s="6"/>
      <c r="S511" s="6"/>
    </row>
    <row r="512" spans="1:19" x14ac:dyDescent="0.25">
      <c r="A512" s="5">
        <v>506</v>
      </c>
      <c r="B512" s="5" t="s">
        <v>1019</v>
      </c>
      <c r="C512" s="5" t="s">
        <v>1519</v>
      </c>
      <c r="D512" s="5" t="s">
        <v>1493</v>
      </c>
      <c r="E512" s="5" t="s">
        <v>1494</v>
      </c>
      <c r="F512" s="5" t="s">
        <v>1495</v>
      </c>
      <c r="G512" s="5" t="s">
        <v>176</v>
      </c>
      <c r="H512" s="10">
        <v>41820</v>
      </c>
      <c r="I512" s="5"/>
      <c r="J512" s="16">
        <v>4285.1499999999996</v>
      </c>
      <c r="K512" s="16">
        <v>302.76</v>
      </c>
      <c r="L512" s="5">
        <v>0.80600000000000005</v>
      </c>
      <c r="M512" s="11" t="s">
        <v>179</v>
      </c>
      <c r="N512" s="5" t="s">
        <v>2025</v>
      </c>
      <c r="R512" s="6"/>
      <c r="S512" s="6"/>
    </row>
    <row r="513" spans="1:19" x14ac:dyDescent="0.25">
      <c r="A513" s="5">
        <v>507</v>
      </c>
      <c r="B513" s="5" t="s">
        <v>1019</v>
      </c>
      <c r="C513" s="5" t="s">
        <v>1519</v>
      </c>
      <c r="D513" s="5" t="s">
        <v>1496</v>
      </c>
      <c r="E513" s="5" t="s">
        <v>1497</v>
      </c>
      <c r="F513" s="5" t="s">
        <v>1498</v>
      </c>
      <c r="G513" s="5" t="s">
        <v>176</v>
      </c>
      <c r="H513" s="10">
        <v>41820</v>
      </c>
      <c r="I513" s="5"/>
      <c r="J513" s="16">
        <v>2345.3000000000002</v>
      </c>
      <c r="K513" s="16">
        <v>0</v>
      </c>
      <c r="L513" s="5">
        <v>0.245</v>
      </c>
      <c r="M513" s="11" t="s">
        <v>179</v>
      </c>
      <c r="N513" s="5" t="s">
        <v>2026</v>
      </c>
      <c r="R513" s="6"/>
      <c r="S513" s="6"/>
    </row>
    <row r="514" spans="1:19" x14ac:dyDescent="0.25">
      <c r="A514" s="5">
        <v>508</v>
      </c>
      <c r="B514" s="5" t="s">
        <v>1019</v>
      </c>
      <c r="C514" s="5" t="s">
        <v>1519</v>
      </c>
      <c r="D514" s="5" t="s">
        <v>1499</v>
      </c>
      <c r="E514" s="5" t="s">
        <v>1500</v>
      </c>
      <c r="F514" s="5" t="s">
        <v>1501</v>
      </c>
      <c r="G514" s="5" t="s">
        <v>176</v>
      </c>
      <c r="H514" s="10">
        <v>41820</v>
      </c>
      <c r="I514" s="5"/>
      <c r="J514" s="16">
        <v>3216.99</v>
      </c>
      <c r="K514" s="16">
        <v>0</v>
      </c>
      <c r="L514" s="5">
        <v>0.76400000000000001</v>
      </c>
      <c r="M514" s="11" t="s">
        <v>179</v>
      </c>
      <c r="N514" s="5" t="s">
        <v>2027</v>
      </c>
      <c r="R514" s="6"/>
      <c r="S514" s="6"/>
    </row>
    <row r="515" spans="1:19" x14ac:dyDescent="0.25">
      <c r="A515" s="5">
        <v>509</v>
      </c>
      <c r="B515" s="5" t="s">
        <v>1019</v>
      </c>
      <c r="C515" s="5" t="s">
        <v>1519</v>
      </c>
      <c r="D515" s="5" t="s">
        <v>1502</v>
      </c>
      <c r="E515" s="5" t="s">
        <v>1503</v>
      </c>
      <c r="F515" s="5" t="s">
        <v>1504</v>
      </c>
      <c r="G515" s="5" t="s">
        <v>176</v>
      </c>
      <c r="H515" s="10">
        <v>41820</v>
      </c>
      <c r="I515" s="5"/>
      <c r="J515" s="16">
        <v>3478.9</v>
      </c>
      <c r="K515" s="16">
        <v>0</v>
      </c>
      <c r="L515" s="5">
        <v>1.722</v>
      </c>
      <c r="M515" s="11" t="s">
        <v>179</v>
      </c>
      <c r="N515" s="5" t="s">
        <v>2028</v>
      </c>
      <c r="R515" s="6"/>
      <c r="S515" s="6"/>
    </row>
    <row r="516" spans="1:19" x14ac:dyDescent="0.25">
      <c r="R516" s="6"/>
      <c r="S516" s="6"/>
    </row>
    <row r="517" spans="1:19" x14ac:dyDescent="0.25">
      <c r="R517" s="6"/>
      <c r="S517" s="6"/>
    </row>
    <row r="518" spans="1:19" x14ac:dyDescent="0.25">
      <c r="R518" s="6"/>
      <c r="S518" s="6"/>
    </row>
    <row r="519" spans="1:19" x14ac:dyDescent="0.25">
      <c r="R519" s="6"/>
      <c r="S519" s="6"/>
    </row>
    <row r="520" spans="1:19" x14ac:dyDescent="0.25">
      <c r="R520" s="6"/>
      <c r="S520" s="6"/>
    </row>
    <row r="521" spans="1:19" x14ac:dyDescent="0.25">
      <c r="R521" s="6"/>
      <c r="S521" s="6"/>
    </row>
    <row r="522" spans="1:19" x14ac:dyDescent="0.25">
      <c r="R522" s="6"/>
      <c r="S522" s="6"/>
    </row>
    <row r="523" spans="1:19" x14ac:dyDescent="0.25">
      <c r="R523" s="6"/>
      <c r="S523" s="6"/>
    </row>
    <row r="524" spans="1:19" x14ac:dyDescent="0.25">
      <c r="R524" s="6"/>
      <c r="S524" s="6"/>
    </row>
    <row r="525" spans="1:19" x14ac:dyDescent="0.25">
      <c r="R525" s="6"/>
      <c r="S525" s="6"/>
    </row>
    <row r="526" spans="1:19" x14ac:dyDescent="0.25">
      <c r="R526" s="6"/>
      <c r="S526" s="6"/>
    </row>
    <row r="527" spans="1:19" x14ac:dyDescent="0.25">
      <c r="R527" s="6"/>
      <c r="S527" s="6"/>
    </row>
    <row r="528" spans="1:19" x14ac:dyDescent="0.25">
      <c r="R528" s="6"/>
      <c r="S528" s="6"/>
    </row>
    <row r="529" spans="18:19" x14ac:dyDescent="0.25">
      <c r="R529" s="6"/>
      <c r="S529" s="6"/>
    </row>
    <row r="530" spans="18:19" x14ac:dyDescent="0.25">
      <c r="R530" s="6"/>
      <c r="S530" s="6"/>
    </row>
    <row r="531" spans="18:19" x14ac:dyDescent="0.25">
      <c r="R531" s="6"/>
      <c r="S531" s="6"/>
    </row>
    <row r="532" spans="18:19" x14ac:dyDescent="0.25">
      <c r="R532" s="6"/>
      <c r="S532" s="6"/>
    </row>
    <row r="533" spans="18:19" x14ac:dyDescent="0.25">
      <c r="R533" s="6"/>
      <c r="S533" s="6"/>
    </row>
    <row r="534" spans="18:19" x14ac:dyDescent="0.25">
      <c r="R534" s="6"/>
      <c r="S534" s="6"/>
    </row>
    <row r="535" spans="18:19" x14ac:dyDescent="0.25">
      <c r="R535" s="6"/>
      <c r="S535" s="6"/>
    </row>
    <row r="536" spans="18:19" x14ac:dyDescent="0.25">
      <c r="R536" s="6"/>
      <c r="S536" s="6"/>
    </row>
    <row r="537" spans="18:19" x14ac:dyDescent="0.25">
      <c r="R537" s="6"/>
      <c r="S537" s="6"/>
    </row>
    <row r="538" spans="18:19" x14ac:dyDescent="0.25">
      <c r="R538" s="6"/>
      <c r="S538" s="6"/>
    </row>
    <row r="539" spans="18:19" x14ac:dyDescent="0.25">
      <c r="R539" s="6"/>
      <c r="S539" s="6"/>
    </row>
    <row r="540" spans="18:19" x14ac:dyDescent="0.25">
      <c r="R540" s="6"/>
      <c r="S540" s="6"/>
    </row>
    <row r="541" spans="18:19" x14ac:dyDescent="0.25">
      <c r="R541" s="6"/>
      <c r="S541" s="6"/>
    </row>
    <row r="542" spans="18:19" x14ac:dyDescent="0.25">
      <c r="R542" s="6"/>
      <c r="S542" s="6"/>
    </row>
    <row r="543" spans="18:19" x14ac:dyDescent="0.25">
      <c r="R543" s="6"/>
      <c r="S543" s="6"/>
    </row>
    <row r="544" spans="18:19" x14ac:dyDescent="0.25">
      <c r="R544" s="6"/>
      <c r="S544" s="6"/>
    </row>
    <row r="545" spans="18:19" x14ac:dyDescent="0.25">
      <c r="R545" s="6"/>
      <c r="S545" s="6"/>
    </row>
    <row r="546" spans="18:19" x14ac:dyDescent="0.25">
      <c r="R546" s="6"/>
      <c r="S546" s="6"/>
    </row>
    <row r="547" spans="18:19" x14ac:dyDescent="0.25">
      <c r="R547" s="6"/>
      <c r="S547" s="6"/>
    </row>
    <row r="548" spans="18:19" x14ac:dyDescent="0.25">
      <c r="R548" s="6"/>
      <c r="S548" s="6"/>
    </row>
    <row r="549" spans="18:19" x14ac:dyDescent="0.25">
      <c r="R549" s="6"/>
      <c r="S549" s="6"/>
    </row>
    <row r="550" spans="18:19" x14ac:dyDescent="0.25">
      <c r="R550" s="6"/>
      <c r="S550" s="6"/>
    </row>
    <row r="551" spans="18:19" x14ac:dyDescent="0.25">
      <c r="R551" s="6"/>
      <c r="S551" s="6"/>
    </row>
    <row r="552" spans="18:19" x14ac:dyDescent="0.25">
      <c r="R552" s="6"/>
      <c r="S552" s="6"/>
    </row>
    <row r="553" spans="18:19" x14ac:dyDescent="0.25">
      <c r="R553" s="6"/>
      <c r="S553" s="6"/>
    </row>
    <row r="554" spans="18:19" x14ac:dyDescent="0.25">
      <c r="R554" s="6"/>
      <c r="S554" s="6"/>
    </row>
    <row r="555" spans="18:19" x14ac:dyDescent="0.25">
      <c r="R555" s="6"/>
      <c r="S555" s="6"/>
    </row>
    <row r="556" spans="18:19" x14ac:dyDescent="0.25">
      <c r="R556" s="6"/>
      <c r="S556" s="6"/>
    </row>
    <row r="557" spans="18:19" x14ac:dyDescent="0.25">
      <c r="R557" s="6"/>
      <c r="S557" s="6"/>
    </row>
    <row r="558" spans="18:19" x14ac:dyDescent="0.25">
      <c r="R558" s="6"/>
      <c r="S558" s="6"/>
    </row>
    <row r="559" spans="18:19" x14ac:dyDescent="0.25">
      <c r="R559" s="6"/>
      <c r="S559" s="6"/>
    </row>
    <row r="560" spans="18:19" x14ac:dyDescent="0.25">
      <c r="R560" s="6"/>
      <c r="S560" s="6"/>
    </row>
    <row r="561" spans="18:19" x14ac:dyDescent="0.25">
      <c r="R561" s="6"/>
      <c r="S561" s="6"/>
    </row>
    <row r="562" spans="18:19" x14ac:dyDescent="0.25">
      <c r="R562" s="6"/>
      <c r="S562" s="6"/>
    </row>
    <row r="563" spans="18:19" x14ac:dyDescent="0.25">
      <c r="R563" s="6"/>
      <c r="S563" s="6"/>
    </row>
    <row r="564" spans="18:19" x14ac:dyDescent="0.25">
      <c r="R564" s="6"/>
      <c r="S564" s="6"/>
    </row>
    <row r="565" spans="18:19" x14ac:dyDescent="0.25">
      <c r="R565" s="6"/>
      <c r="S565" s="6"/>
    </row>
    <row r="566" spans="18:19" x14ac:dyDescent="0.25">
      <c r="R566" s="6"/>
      <c r="S566" s="6"/>
    </row>
    <row r="567" spans="18:19" x14ac:dyDescent="0.25">
      <c r="R567" s="6"/>
      <c r="S567" s="6"/>
    </row>
    <row r="568" spans="18:19" x14ac:dyDescent="0.25">
      <c r="R568" s="6"/>
      <c r="S568" s="6"/>
    </row>
    <row r="569" spans="18:19" x14ac:dyDescent="0.25">
      <c r="R569" s="6"/>
      <c r="S569" s="6"/>
    </row>
    <row r="570" spans="18:19" x14ac:dyDescent="0.25">
      <c r="R570" s="6"/>
      <c r="S570" s="6"/>
    </row>
    <row r="571" spans="18:19" x14ac:dyDescent="0.25">
      <c r="R571" s="6"/>
      <c r="S571" s="6"/>
    </row>
    <row r="572" spans="18:19" x14ac:dyDescent="0.25">
      <c r="R572" s="6"/>
      <c r="S572" s="6"/>
    </row>
    <row r="573" spans="18:19" x14ac:dyDescent="0.25">
      <c r="R573" s="6"/>
      <c r="S573" s="6"/>
    </row>
    <row r="574" spans="18:19" x14ac:dyDescent="0.25">
      <c r="R574" s="6"/>
      <c r="S574" s="6"/>
    </row>
    <row r="575" spans="18:19" x14ac:dyDescent="0.25">
      <c r="R575" s="6"/>
      <c r="S575" s="6"/>
    </row>
    <row r="576" spans="18:19" x14ac:dyDescent="0.25">
      <c r="R576" s="6"/>
      <c r="S576" s="6"/>
    </row>
    <row r="577" spans="18:19" x14ac:dyDescent="0.25">
      <c r="R577" s="6"/>
      <c r="S577" s="6"/>
    </row>
    <row r="578" spans="18:19" x14ac:dyDescent="0.25">
      <c r="R578" s="6"/>
      <c r="S578" s="6"/>
    </row>
    <row r="579" spans="18:19" x14ac:dyDescent="0.25">
      <c r="R579" s="6"/>
      <c r="S579" s="6"/>
    </row>
    <row r="580" spans="18:19" x14ac:dyDescent="0.25">
      <c r="R580" s="6"/>
      <c r="S580" s="6"/>
    </row>
    <row r="581" spans="18:19" x14ac:dyDescent="0.25">
      <c r="R581" s="6"/>
      <c r="S581" s="6"/>
    </row>
    <row r="582" spans="18:19" x14ac:dyDescent="0.25">
      <c r="R582" s="6"/>
      <c r="S582" s="6"/>
    </row>
    <row r="583" spans="18:19" x14ac:dyDescent="0.25">
      <c r="R583" s="6"/>
      <c r="S583" s="6"/>
    </row>
    <row r="584" spans="18:19" x14ac:dyDescent="0.25">
      <c r="R584" s="6"/>
      <c r="S584" s="6"/>
    </row>
    <row r="585" spans="18:19" x14ac:dyDescent="0.25">
      <c r="R585" s="6"/>
      <c r="S585" s="6"/>
    </row>
    <row r="586" spans="18:19" x14ac:dyDescent="0.25">
      <c r="R586" s="6"/>
      <c r="S586" s="6"/>
    </row>
    <row r="587" spans="18:19" x14ac:dyDescent="0.25">
      <c r="R587" s="6"/>
      <c r="S587" s="6"/>
    </row>
    <row r="588" spans="18:19" x14ac:dyDescent="0.25">
      <c r="R588" s="6"/>
      <c r="S588" s="6"/>
    </row>
    <row r="589" spans="18:19" x14ac:dyDescent="0.25">
      <c r="R589" s="6"/>
      <c r="S589" s="6"/>
    </row>
    <row r="590" spans="18:19" x14ac:dyDescent="0.25">
      <c r="R590" s="6"/>
      <c r="S590" s="6"/>
    </row>
    <row r="591" spans="18:19" x14ac:dyDescent="0.25">
      <c r="R591" s="6"/>
      <c r="S591" s="6"/>
    </row>
    <row r="592" spans="18:19" x14ac:dyDescent="0.25">
      <c r="R592" s="6"/>
      <c r="S592" s="6"/>
    </row>
    <row r="593" spans="18:19" x14ac:dyDescent="0.25">
      <c r="R593" s="6"/>
      <c r="S593" s="6"/>
    </row>
    <row r="594" spans="18:19" x14ac:dyDescent="0.25">
      <c r="R594" s="6"/>
      <c r="S594" s="6"/>
    </row>
    <row r="595" spans="18:19" x14ac:dyDescent="0.25">
      <c r="R595" s="6"/>
      <c r="S595" s="6"/>
    </row>
    <row r="596" spans="18:19" x14ac:dyDescent="0.25">
      <c r="R596" s="6"/>
      <c r="S596" s="6"/>
    </row>
    <row r="597" spans="18:19" x14ac:dyDescent="0.25">
      <c r="R597" s="6"/>
      <c r="S597" s="6"/>
    </row>
    <row r="598" spans="18:19" x14ac:dyDescent="0.25">
      <c r="R598" s="6"/>
      <c r="S598" s="6"/>
    </row>
    <row r="599" spans="18:19" x14ac:dyDescent="0.25">
      <c r="R599" s="6"/>
      <c r="S599" s="6"/>
    </row>
    <row r="600" spans="18:19" x14ac:dyDescent="0.25">
      <c r="R600" s="6"/>
      <c r="S600" s="6"/>
    </row>
    <row r="601" spans="18:19" x14ac:dyDescent="0.25">
      <c r="R601" s="6"/>
      <c r="S601" s="6"/>
    </row>
    <row r="602" spans="18:19" x14ac:dyDescent="0.25">
      <c r="R602" s="6"/>
      <c r="S602" s="6"/>
    </row>
    <row r="603" spans="18:19" x14ac:dyDescent="0.25">
      <c r="R603" s="6"/>
      <c r="S603" s="6"/>
    </row>
    <row r="604" spans="18:19" x14ac:dyDescent="0.25">
      <c r="R604" s="6"/>
      <c r="S604" s="6"/>
    </row>
    <row r="605" spans="18:19" x14ac:dyDescent="0.25">
      <c r="R605" s="6"/>
      <c r="S605" s="6"/>
    </row>
    <row r="606" spans="18:19" x14ac:dyDescent="0.25">
      <c r="R606" s="6"/>
      <c r="S606" s="6"/>
    </row>
    <row r="607" spans="18:19" x14ac:dyDescent="0.25">
      <c r="R607" s="6"/>
      <c r="S607" s="6"/>
    </row>
    <row r="608" spans="18:19" x14ac:dyDescent="0.25">
      <c r="R608" s="6"/>
      <c r="S608" s="6"/>
    </row>
    <row r="609" spans="18:19" x14ac:dyDescent="0.25">
      <c r="R609" s="6"/>
      <c r="S609" s="6"/>
    </row>
    <row r="610" spans="18:19" x14ac:dyDescent="0.25">
      <c r="R610" s="6"/>
      <c r="S610" s="6"/>
    </row>
    <row r="611" spans="18:19" x14ac:dyDescent="0.25">
      <c r="R611" s="6"/>
      <c r="S611" s="6"/>
    </row>
    <row r="612" spans="18:19" x14ac:dyDescent="0.25">
      <c r="R612" s="6"/>
      <c r="S612" s="6"/>
    </row>
    <row r="613" spans="18:19" x14ac:dyDescent="0.25">
      <c r="R613" s="6"/>
      <c r="S613" s="6"/>
    </row>
    <row r="614" spans="18:19" x14ac:dyDescent="0.25">
      <c r="R614" s="6"/>
      <c r="S614" s="6"/>
    </row>
    <row r="615" spans="18:19" x14ac:dyDescent="0.25">
      <c r="R615" s="6"/>
      <c r="S615" s="6"/>
    </row>
    <row r="616" spans="18:19" x14ac:dyDescent="0.25">
      <c r="R616" s="6"/>
      <c r="S616" s="6"/>
    </row>
    <row r="617" spans="18:19" x14ac:dyDescent="0.25">
      <c r="R617" s="6"/>
      <c r="S617" s="6"/>
    </row>
    <row r="618" spans="18:19" x14ac:dyDescent="0.25">
      <c r="R618" s="6"/>
      <c r="S618" s="6"/>
    </row>
    <row r="619" spans="18:19" x14ac:dyDescent="0.25">
      <c r="R619" s="6"/>
      <c r="S619" s="6"/>
    </row>
    <row r="620" spans="18:19" x14ac:dyDescent="0.25">
      <c r="R620" s="6"/>
      <c r="S620" s="6"/>
    </row>
    <row r="621" spans="18:19" x14ac:dyDescent="0.25">
      <c r="R621" s="6"/>
      <c r="S621" s="6"/>
    </row>
    <row r="622" spans="18:19" x14ac:dyDescent="0.25">
      <c r="R622" s="6"/>
      <c r="S622" s="6"/>
    </row>
    <row r="623" spans="18:19" x14ac:dyDescent="0.25">
      <c r="R623" s="6"/>
      <c r="S623" s="6"/>
    </row>
    <row r="624" spans="18:19" x14ac:dyDescent="0.25">
      <c r="R624" s="6"/>
      <c r="S624" s="6"/>
    </row>
    <row r="625" spans="18:19" x14ac:dyDescent="0.25">
      <c r="R625" s="6"/>
      <c r="S625" s="6"/>
    </row>
    <row r="626" spans="18:19" x14ac:dyDescent="0.25">
      <c r="R626" s="6"/>
      <c r="S626" s="6"/>
    </row>
    <row r="627" spans="18:19" x14ac:dyDescent="0.25">
      <c r="R627" s="6"/>
      <c r="S627" s="6"/>
    </row>
    <row r="628" spans="18:19" x14ac:dyDescent="0.25">
      <c r="R628" s="6"/>
      <c r="S628" s="6"/>
    </row>
    <row r="629" spans="18:19" x14ac:dyDescent="0.25">
      <c r="R629" s="6"/>
      <c r="S629" s="6"/>
    </row>
    <row r="630" spans="18:19" x14ac:dyDescent="0.25">
      <c r="R630" s="6"/>
      <c r="S630" s="6"/>
    </row>
    <row r="631" spans="18:19" x14ac:dyDescent="0.25">
      <c r="R631" s="6"/>
      <c r="S631" s="6"/>
    </row>
    <row r="632" spans="18:19" x14ac:dyDescent="0.25">
      <c r="R632" s="6"/>
      <c r="S632" s="6"/>
    </row>
    <row r="633" spans="18:19" x14ac:dyDescent="0.25">
      <c r="R633" s="6"/>
      <c r="S633" s="6"/>
    </row>
    <row r="634" spans="18:19" x14ac:dyDescent="0.25">
      <c r="R634" s="6"/>
      <c r="S634" s="6"/>
    </row>
    <row r="635" spans="18:19" x14ac:dyDescent="0.25">
      <c r="R635" s="6"/>
      <c r="S635" s="6"/>
    </row>
    <row r="636" spans="18:19" x14ac:dyDescent="0.25">
      <c r="R636" s="6"/>
      <c r="S636" s="6"/>
    </row>
    <row r="637" spans="18:19" x14ac:dyDescent="0.25">
      <c r="R637" s="6"/>
      <c r="S637" s="6"/>
    </row>
    <row r="638" spans="18:19" x14ac:dyDescent="0.25">
      <c r="R638" s="6"/>
      <c r="S638" s="6"/>
    </row>
    <row r="639" spans="18:19" x14ac:dyDescent="0.25">
      <c r="R639" s="6"/>
      <c r="S639" s="6"/>
    </row>
    <row r="640" spans="18:19" x14ac:dyDescent="0.25">
      <c r="R640" s="6"/>
      <c r="S640" s="6"/>
    </row>
    <row r="641" spans="18:19" x14ac:dyDescent="0.25">
      <c r="R641" s="6"/>
      <c r="S641" s="6"/>
    </row>
    <row r="642" spans="18:19" x14ac:dyDescent="0.25">
      <c r="R642" s="6"/>
      <c r="S642" s="6"/>
    </row>
    <row r="643" spans="18:19" x14ac:dyDescent="0.25">
      <c r="R643" s="6"/>
      <c r="S643" s="6"/>
    </row>
    <row r="644" spans="18:19" x14ac:dyDescent="0.25">
      <c r="R644" s="6"/>
      <c r="S644" s="6"/>
    </row>
    <row r="645" spans="18:19" x14ac:dyDescent="0.25">
      <c r="R645" s="6"/>
      <c r="S645" s="6"/>
    </row>
    <row r="646" spans="18:19" x14ac:dyDescent="0.25">
      <c r="R646" s="6"/>
      <c r="S646" s="6"/>
    </row>
    <row r="647" spans="18:19" x14ac:dyDescent="0.25">
      <c r="R647" s="6"/>
      <c r="S647" s="6"/>
    </row>
    <row r="648" spans="18:19" x14ac:dyDescent="0.25">
      <c r="R648" s="6"/>
      <c r="S648" s="6"/>
    </row>
    <row r="649" spans="18:19" x14ac:dyDescent="0.25">
      <c r="R649" s="6"/>
      <c r="S649" s="6"/>
    </row>
    <row r="650" spans="18:19" x14ac:dyDescent="0.25">
      <c r="R650" s="6"/>
      <c r="S650" s="6"/>
    </row>
    <row r="651" spans="18:19" x14ac:dyDescent="0.25">
      <c r="R651" s="6"/>
      <c r="S651" s="6"/>
    </row>
    <row r="652" spans="18:19" x14ac:dyDescent="0.25">
      <c r="R652" s="6"/>
      <c r="S652" s="6"/>
    </row>
    <row r="653" spans="18:19" x14ac:dyDescent="0.25">
      <c r="R653" s="6"/>
      <c r="S653" s="6"/>
    </row>
    <row r="654" spans="18:19" x14ac:dyDescent="0.25">
      <c r="R654" s="6"/>
      <c r="S654" s="6"/>
    </row>
    <row r="655" spans="18:19" x14ac:dyDescent="0.25">
      <c r="R655" s="6"/>
      <c r="S655" s="6"/>
    </row>
    <row r="656" spans="18:19" x14ac:dyDescent="0.25">
      <c r="R656" s="6"/>
      <c r="S656" s="6"/>
    </row>
    <row r="657" spans="18:19" x14ac:dyDescent="0.25">
      <c r="R657" s="6"/>
      <c r="S657" s="6"/>
    </row>
    <row r="658" spans="18:19" x14ac:dyDescent="0.25">
      <c r="R658" s="6"/>
      <c r="S658" s="6"/>
    </row>
    <row r="659" spans="18:19" x14ac:dyDescent="0.25">
      <c r="R659" s="6"/>
      <c r="S659" s="6"/>
    </row>
    <row r="660" spans="18:19" x14ac:dyDescent="0.25">
      <c r="R660" s="6"/>
      <c r="S660" s="6"/>
    </row>
    <row r="661" spans="18:19" x14ac:dyDescent="0.25">
      <c r="R661" s="6"/>
      <c r="S661" s="6"/>
    </row>
    <row r="662" spans="18:19" x14ac:dyDescent="0.25">
      <c r="R662" s="6"/>
      <c r="S662" s="6"/>
    </row>
    <row r="663" spans="18:19" x14ac:dyDescent="0.25">
      <c r="R663" s="6"/>
      <c r="S663" s="6"/>
    </row>
    <row r="664" spans="18:19" x14ac:dyDescent="0.25">
      <c r="R664" s="6"/>
      <c r="S664" s="6"/>
    </row>
    <row r="665" spans="18:19" x14ac:dyDescent="0.25">
      <c r="R665" s="6"/>
      <c r="S665" s="6"/>
    </row>
    <row r="666" spans="18:19" x14ac:dyDescent="0.25">
      <c r="R666" s="6"/>
      <c r="S666" s="6"/>
    </row>
    <row r="667" spans="18:19" x14ac:dyDescent="0.25">
      <c r="R667" s="6"/>
      <c r="S667" s="6"/>
    </row>
    <row r="668" spans="18:19" x14ac:dyDescent="0.25">
      <c r="R668" s="6"/>
      <c r="S668" s="6"/>
    </row>
    <row r="669" spans="18:19" x14ac:dyDescent="0.25">
      <c r="R669" s="6"/>
      <c r="S669" s="6"/>
    </row>
    <row r="670" spans="18:19" x14ac:dyDescent="0.25">
      <c r="R670" s="6"/>
      <c r="S670" s="6"/>
    </row>
    <row r="671" spans="18:19" x14ac:dyDescent="0.25">
      <c r="R671" s="6"/>
      <c r="S671" s="6"/>
    </row>
    <row r="672" spans="18:19" x14ac:dyDescent="0.25">
      <c r="R672" s="6"/>
      <c r="S672" s="6"/>
    </row>
    <row r="673" spans="18:19" x14ac:dyDescent="0.25">
      <c r="R673" s="6"/>
      <c r="S673" s="6"/>
    </row>
    <row r="674" spans="18:19" x14ac:dyDescent="0.25">
      <c r="R674" s="6"/>
      <c r="S674" s="6"/>
    </row>
    <row r="675" spans="18:19" x14ac:dyDescent="0.25">
      <c r="R675" s="6"/>
      <c r="S675" s="6"/>
    </row>
    <row r="676" spans="18:19" x14ac:dyDescent="0.25">
      <c r="R676" s="6"/>
      <c r="S676" s="6"/>
    </row>
    <row r="677" spans="18:19" x14ac:dyDescent="0.25">
      <c r="R677" s="6"/>
      <c r="S677" s="6"/>
    </row>
    <row r="678" spans="18:19" x14ac:dyDescent="0.25">
      <c r="R678" s="6"/>
      <c r="S678" s="6"/>
    </row>
    <row r="679" spans="18:19" x14ac:dyDescent="0.25">
      <c r="R679" s="6"/>
      <c r="S679" s="6"/>
    </row>
    <row r="680" spans="18:19" x14ac:dyDescent="0.25">
      <c r="R680" s="6"/>
      <c r="S680" s="6"/>
    </row>
    <row r="681" spans="18:19" x14ac:dyDescent="0.25">
      <c r="R681" s="6"/>
      <c r="S681" s="6"/>
    </row>
    <row r="682" spans="18:19" x14ac:dyDescent="0.25">
      <c r="R682" s="6"/>
      <c r="S682" s="6"/>
    </row>
    <row r="683" spans="18:19" x14ac:dyDescent="0.25">
      <c r="R683" s="6"/>
      <c r="S683" s="6"/>
    </row>
    <row r="684" spans="18:19" x14ac:dyDescent="0.25">
      <c r="R684" s="6"/>
      <c r="S684" s="6"/>
    </row>
    <row r="685" spans="18:19" x14ac:dyDescent="0.25">
      <c r="R685" s="6"/>
      <c r="S685" s="6"/>
    </row>
    <row r="686" spans="18:19" x14ac:dyDescent="0.25">
      <c r="R686" s="6"/>
      <c r="S686" s="6"/>
    </row>
    <row r="687" spans="18:19" x14ac:dyDescent="0.25">
      <c r="R687" s="6"/>
      <c r="S687" s="6"/>
    </row>
    <row r="688" spans="18:19" x14ac:dyDescent="0.25">
      <c r="R688" s="6"/>
      <c r="S688" s="6"/>
    </row>
    <row r="689" spans="18:19" x14ac:dyDescent="0.25">
      <c r="R689" s="6"/>
      <c r="S689" s="6"/>
    </row>
    <row r="690" spans="18:19" x14ac:dyDescent="0.25">
      <c r="R690" s="6"/>
      <c r="S690" s="6"/>
    </row>
    <row r="691" spans="18:19" x14ac:dyDescent="0.25">
      <c r="R691" s="6"/>
      <c r="S691" s="6"/>
    </row>
    <row r="692" spans="18:19" x14ac:dyDescent="0.25">
      <c r="R692" s="6"/>
      <c r="S692" s="6"/>
    </row>
    <row r="693" spans="18:19" x14ac:dyDescent="0.25">
      <c r="R693" s="6"/>
      <c r="S693" s="6"/>
    </row>
    <row r="694" spans="18:19" x14ac:dyDescent="0.25">
      <c r="R694" s="6"/>
      <c r="S694" s="6"/>
    </row>
    <row r="695" spans="18:19" x14ac:dyDescent="0.25">
      <c r="R695" s="6"/>
      <c r="S695" s="6"/>
    </row>
    <row r="696" spans="18:19" x14ac:dyDescent="0.25">
      <c r="R696" s="6"/>
      <c r="S696" s="6"/>
    </row>
    <row r="697" spans="18:19" x14ac:dyDescent="0.25">
      <c r="R697" s="6"/>
      <c r="S697" s="6"/>
    </row>
    <row r="698" spans="18:19" x14ac:dyDescent="0.25">
      <c r="R698" s="6"/>
      <c r="S698" s="6"/>
    </row>
    <row r="699" spans="18:19" x14ac:dyDescent="0.25">
      <c r="R699" s="6"/>
      <c r="S699" s="6"/>
    </row>
    <row r="700" spans="18:19" x14ac:dyDescent="0.25">
      <c r="R700" s="6"/>
      <c r="S700" s="6"/>
    </row>
    <row r="701" spans="18:19" x14ac:dyDescent="0.25">
      <c r="R701" s="6"/>
      <c r="S701" s="6"/>
    </row>
    <row r="702" spans="18:19" x14ac:dyDescent="0.25">
      <c r="R702" s="6"/>
      <c r="S702" s="6"/>
    </row>
    <row r="703" spans="18:19" x14ac:dyDescent="0.25">
      <c r="R703" s="6"/>
      <c r="S703" s="6"/>
    </row>
    <row r="704" spans="18:19" x14ac:dyDescent="0.25">
      <c r="R704" s="6"/>
      <c r="S704" s="6"/>
    </row>
    <row r="705" spans="18:19" x14ac:dyDescent="0.25">
      <c r="R705" s="6"/>
      <c r="S705" s="6"/>
    </row>
    <row r="706" spans="18:19" x14ac:dyDescent="0.25">
      <c r="R706" s="6"/>
      <c r="S706" s="6"/>
    </row>
    <row r="707" spans="18:19" x14ac:dyDescent="0.25">
      <c r="R707" s="6"/>
      <c r="S707" s="6"/>
    </row>
    <row r="708" spans="18:19" x14ac:dyDescent="0.25">
      <c r="R708" s="6"/>
      <c r="S708" s="6"/>
    </row>
    <row r="709" spans="18:19" x14ac:dyDescent="0.25">
      <c r="R709" s="6"/>
      <c r="S709" s="6"/>
    </row>
    <row r="710" spans="18:19" x14ac:dyDescent="0.25">
      <c r="R710" s="6"/>
      <c r="S710" s="6"/>
    </row>
    <row r="711" spans="18:19" x14ac:dyDescent="0.25">
      <c r="R711" s="6"/>
      <c r="S711" s="6"/>
    </row>
    <row r="712" spans="18:19" x14ac:dyDescent="0.25">
      <c r="R712" s="6"/>
      <c r="S712" s="6"/>
    </row>
    <row r="713" spans="18:19" x14ac:dyDescent="0.25">
      <c r="R713" s="6"/>
      <c r="S713" s="6"/>
    </row>
    <row r="714" spans="18:19" x14ac:dyDescent="0.25">
      <c r="R714" s="6"/>
      <c r="S714" s="6"/>
    </row>
    <row r="715" spans="18:19" x14ac:dyDescent="0.25">
      <c r="R715" s="6"/>
      <c r="S715" s="6"/>
    </row>
    <row r="716" spans="18:19" x14ac:dyDescent="0.25">
      <c r="R716" s="6"/>
      <c r="S716" s="6"/>
    </row>
    <row r="717" spans="18:19" x14ac:dyDescent="0.25">
      <c r="R717" s="6"/>
      <c r="S717" s="6"/>
    </row>
    <row r="718" spans="18:19" x14ac:dyDescent="0.25">
      <c r="R718" s="6"/>
      <c r="S718" s="6"/>
    </row>
    <row r="719" spans="18:19" x14ac:dyDescent="0.25">
      <c r="R719" s="6"/>
      <c r="S719" s="6"/>
    </row>
    <row r="720" spans="18:19" x14ac:dyDescent="0.25">
      <c r="R720" s="6"/>
      <c r="S720" s="6"/>
    </row>
    <row r="721" spans="18:19" x14ac:dyDescent="0.25">
      <c r="R721" s="6"/>
      <c r="S721" s="6"/>
    </row>
    <row r="722" spans="18:19" x14ac:dyDescent="0.25">
      <c r="R722" s="6"/>
      <c r="S722" s="6"/>
    </row>
    <row r="723" spans="18:19" x14ac:dyDescent="0.25">
      <c r="R723" s="6"/>
      <c r="S723" s="6"/>
    </row>
    <row r="724" spans="18:19" x14ac:dyDescent="0.25">
      <c r="R724" s="6"/>
      <c r="S724" s="6"/>
    </row>
    <row r="725" spans="18:19" x14ac:dyDescent="0.25">
      <c r="R725" s="6"/>
      <c r="S725" s="6"/>
    </row>
    <row r="726" spans="18:19" x14ac:dyDescent="0.25">
      <c r="R726" s="6"/>
      <c r="S726" s="6"/>
    </row>
    <row r="727" spans="18:19" x14ac:dyDescent="0.25">
      <c r="R727" s="6"/>
      <c r="S727" s="6"/>
    </row>
    <row r="728" spans="18:19" x14ac:dyDescent="0.25">
      <c r="R728" s="6"/>
      <c r="S728" s="6"/>
    </row>
    <row r="729" spans="18:19" x14ac:dyDescent="0.25">
      <c r="R729" s="6"/>
      <c r="S729" s="6"/>
    </row>
    <row r="730" spans="18:19" x14ac:dyDescent="0.25">
      <c r="R730" s="6"/>
      <c r="S730" s="6"/>
    </row>
    <row r="731" spans="18:19" x14ac:dyDescent="0.25">
      <c r="R731" s="6"/>
      <c r="S731" s="6"/>
    </row>
    <row r="732" spans="18:19" x14ac:dyDescent="0.25">
      <c r="R732" s="6"/>
      <c r="S732" s="6"/>
    </row>
    <row r="733" spans="18:19" x14ac:dyDescent="0.25">
      <c r="R733" s="6"/>
      <c r="S733" s="6"/>
    </row>
    <row r="734" spans="18:19" x14ac:dyDescent="0.25">
      <c r="R734" s="6"/>
      <c r="S734" s="6"/>
    </row>
    <row r="735" spans="18:19" x14ac:dyDescent="0.25">
      <c r="R735" s="6"/>
      <c r="S735" s="6"/>
    </row>
    <row r="736" spans="18:19" x14ac:dyDescent="0.25">
      <c r="R736" s="6"/>
      <c r="S736" s="6"/>
    </row>
    <row r="737" spans="18:19" x14ac:dyDescent="0.25">
      <c r="R737" s="6"/>
      <c r="S737" s="6"/>
    </row>
    <row r="738" spans="18:19" x14ac:dyDescent="0.25">
      <c r="R738" s="6"/>
      <c r="S738" s="6"/>
    </row>
    <row r="739" spans="18:19" x14ac:dyDescent="0.25">
      <c r="R739" s="6"/>
      <c r="S739" s="6"/>
    </row>
    <row r="740" spans="18:19" x14ac:dyDescent="0.25">
      <c r="R740" s="6"/>
      <c r="S740" s="6"/>
    </row>
    <row r="741" spans="18:19" x14ac:dyDescent="0.25">
      <c r="R741" s="6"/>
      <c r="S741" s="6"/>
    </row>
    <row r="742" spans="18:19" x14ac:dyDescent="0.25">
      <c r="R742" s="6"/>
      <c r="S742" s="6"/>
    </row>
    <row r="743" spans="18:19" x14ac:dyDescent="0.25">
      <c r="R743" s="6"/>
      <c r="S743" s="6"/>
    </row>
    <row r="744" spans="18:19" x14ac:dyDescent="0.25">
      <c r="R744" s="6"/>
      <c r="S744" s="6"/>
    </row>
    <row r="745" spans="18:19" x14ac:dyDescent="0.25">
      <c r="R745" s="6"/>
      <c r="S745" s="6"/>
    </row>
    <row r="746" spans="18:19" x14ac:dyDescent="0.25">
      <c r="R746" s="6"/>
      <c r="S746" s="6"/>
    </row>
    <row r="747" spans="18:19" x14ac:dyDescent="0.25">
      <c r="R747" s="6"/>
      <c r="S747" s="6"/>
    </row>
    <row r="748" spans="18:19" x14ac:dyDescent="0.25">
      <c r="R748" s="6"/>
      <c r="S748" s="6"/>
    </row>
    <row r="749" spans="18:19" x14ac:dyDescent="0.25">
      <c r="R749" s="6"/>
      <c r="S749" s="6"/>
    </row>
    <row r="750" spans="18:19" x14ac:dyDescent="0.25">
      <c r="R750" s="6"/>
      <c r="S750" s="6"/>
    </row>
    <row r="751" spans="18:19" x14ac:dyDescent="0.25">
      <c r="R751" s="6"/>
      <c r="S751" s="6"/>
    </row>
    <row r="752" spans="18:19" x14ac:dyDescent="0.25">
      <c r="R752" s="6"/>
      <c r="S752" s="6"/>
    </row>
    <row r="753" spans="18:19" x14ac:dyDescent="0.25">
      <c r="R753" s="6"/>
      <c r="S753" s="6"/>
    </row>
    <row r="754" spans="18:19" x14ac:dyDescent="0.25">
      <c r="R754" s="6"/>
      <c r="S754" s="6"/>
    </row>
    <row r="755" spans="18:19" x14ac:dyDescent="0.25">
      <c r="R755" s="6"/>
      <c r="S755" s="6"/>
    </row>
    <row r="756" spans="18:19" x14ac:dyDescent="0.25">
      <c r="R756" s="6"/>
      <c r="S756" s="6"/>
    </row>
    <row r="757" spans="18:19" x14ac:dyDescent="0.25">
      <c r="R757" s="6"/>
      <c r="S757" s="6"/>
    </row>
    <row r="758" spans="18:19" x14ac:dyDescent="0.25">
      <c r="R758" s="6"/>
      <c r="S758" s="6"/>
    </row>
    <row r="759" spans="18:19" x14ac:dyDescent="0.25">
      <c r="R759" s="6"/>
      <c r="S759" s="6"/>
    </row>
    <row r="760" spans="18:19" x14ac:dyDescent="0.25">
      <c r="R760" s="6"/>
      <c r="S760" s="6"/>
    </row>
    <row r="761" spans="18:19" x14ac:dyDescent="0.25">
      <c r="R761" s="6"/>
      <c r="S761" s="6"/>
    </row>
    <row r="762" spans="18:19" x14ac:dyDescent="0.25">
      <c r="R762" s="6"/>
      <c r="S762" s="6"/>
    </row>
    <row r="763" spans="18:19" x14ac:dyDescent="0.25">
      <c r="R763" s="6"/>
      <c r="S763" s="6"/>
    </row>
    <row r="764" spans="18:19" x14ac:dyDescent="0.25">
      <c r="R764" s="6"/>
      <c r="S764" s="6"/>
    </row>
    <row r="765" spans="18:19" x14ac:dyDescent="0.25">
      <c r="R765" s="6"/>
      <c r="S765" s="6"/>
    </row>
    <row r="766" spans="18:19" x14ac:dyDescent="0.25">
      <c r="R766" s="6"/>
      <c r="S766" s="6"/>
    </row>
    <row r="767" spans="18:19" x14ac:dyDescent="0.25">
      <c r="R767" s="6"/>
      <c r="S767" s="6"/>
    </row>
    <row r="768" spans="18:19" x14ac:dyDescent="0.25">
      <c r="R768" s="6"/>
      <c r="S768" s="6"/>
    </row>
    <row r="769" spans="18:19" x14ac:dyDescent="0.25">
      <c r="R769" s="6"/>
      <c r="S769" s="6"/>
    </row>
    <row r="770" spans="18:19" x14ac:dyDescent="0.25">
      <c r="R770" s="6"/>
      <c r="S770" s="6"/>
    </row>
    <row r="771" spans="18:19" x14ac:dyDescent="0.25">
      <c r="R771" s="6"/>
      <c r="S771" s="6"/>
    </row>
    <row r="772" spans="18:19" x14ac:dyDescent="0.25">
      <c r="R772" s="6"/>
      <c r="S772" s="6"/>
    </row>
    <row r="773" spans="18:19" x14ac:dyDescent="0.25">
      <c r="R773" s="6"/>
      <c r="S773" s="6"/>
    </row>
    <row r="774" spans="18:19" x14ac:dyDescent="0.25">
      <c r="R774" s="6"/>
      <c r="S774" s="6"/>
    </row>
    <row r="775" spans="18:19" x14ac:dyDescent="0.25">
      <c r="R775" s="6"/>
      <c r="S775" s="6"/>
    </row>
    <row r="776" spans="18:19" x14ac:dyDescent="0.25">
      <c r="R776" s="6"/>
      <c r="S776" s="6"/>
    </row>
    <row r="777" spans="18:19" x14ac:dyDescent="0.25">
      <c r="R777" s="6"/>
      <c r="S777" s="6"/>
    </row>
    <row r="778" spans="18:19" x14ac:dyDescent="0.25">
      <c r="R778" s="6"/>
      <c r="S778" s="6"/>
    </row>
    <row r="779" spans="18:19" x14ac:dyDescent="0.25">
      <c r="R779" s="6"/>
      <c r="S779" s="6"/>
    </row>
    <row r="780" spans="18:19" x14ac:dyDescent="0.25">
      <c r="R780" s="6"/>
      <c r="S780" s="6"/>
    </row>
    <row r="781" spans="18:19" x14ac:dyDescent="0.25">
      <c r="R781" s="6"/>
      <c r="S781" s="6"/>
    </row>
    <row r="782" spans="18:19" x14ac:dyDescent="0.25">
      <c r="R782" s="6"/>
      <c r="S782" s="6"/>
    </row>
    <row r="783" spans="18:19" x14ac:dyDescent="0.25">
      <c r="R783" s="6"/>
      <c r="S783" s="6"/>
    </row>
    <row r="784" spans="18:19" x14ac:dyDescent="0.25">
      <c r="R784" s="6"/>
      <c r="S784" s="6"/>
    </row>
    <row r="785" spans="18:19" x14ac:dyDescent="0.25">
      <c r="R785" s="6"/>
      <c r="S785" s="6"/>
    </row>
    <row r="786" spans="18:19" x14ac:dyDescent="0.25">
      <c r="R786" s="6"/>
      <c r="S786" s="6"/>
    </row>
    <row r="787" spans="18:19" x14ac:dyDescent="0.25">
      <c r="R787" s="6"/>
      <c r="S787" s="6"/>
    </row>
    <row r="788" spans="18:19" x14ac:dyDescent="0.25">
      <c r="R788" s="6"/>
      <c r="S788" s="6"/>
    </row>
    <row r="789" spans="18:19" x14ac:dyDescent="0.25">
      <c r="R789" s="6"/>
      <c r="S789" s="6"/>
    </row>
    <row r="790" spans="18:19" x14ac:dyDescent="0.25">
      <c r="R790" s="6"/>
      <c r="S790" s="6"/>
    </row>
    <row r="791" spans="18:19" x14ac:dyDescent="0.25">
      <c r="R791" s="6"/>
      <c r="S791" s="6"/>
    </row>
    <row r="792" spans="18:19" x14ac:dyDescent="0.25">
      <c r="R792" s="6"/>
      <c r="S792" s="6"/>
    </row>
    <row r="793" spans="18:19" x14ac:dyDescent="0.25">
      <c r="R793" s="6"/>
      <c r="S793" s="6"/>
    </row>
    <row r="794" spans="18:19" x14ac:dyDescent="0.25">
      <c r="R794" s="6"/>
      <c r="S794" s="6"/>
    </row>
    <row r="795" spans="18:19" x14ac:dyDescent="0.25">
      <c r="R795" s="6"/>
      <c r="S795" s="6"/>
    </row>
    <row r="796" spans="18:19" x14ac:dyDescent="0.25">
      <c r="R796" s="6"/>
      <c r="S796" s="6"/>
    </row>
    <row r="797" spans="18:19" x14ac:dyDescent="0.25">
      <c r="R797" s="6"/>
      <c r="S797" s="6"/>
    </row>
    <row r="798" spans="18:19" x14ac:dyDescent="0.25">
      <c r="R798" s="6"/>
      <c r="S798" s="6"/>
    </row>
    <row r="799" spans="18:19" x14ac:dyDescent="0.25">
      <c r="R799" s="6"/>
      <c r="S799" s="6"/>
    </row>
    <row r="800" spans="18:19" x14ac:dyDescent="0.25">
      <c r="R800" s="6"/>
      <c r="S800" s="6"/>
    </row>
    <row r="801" spans="18:19" x14ac:dyDescent="0.25">
      <c r="R801" s="6"/>
      <c r="S801" s="6"/>
    </row>
    <row r="802" spans="18:19" x14ac:dyDescent="0.25">
      <c r="R802" s="6"/>
      <c r="S802" s="6"/>
    </row>
    <row r="803" spans="18:19" x14ac:dyDescent="0.25">
      <c r="R803" s="6"/>
      <c r="S803" s="6"/>
    </row>
    <row r="804" spans="18:19" x14ac:dyDescent="0.25">
      <c r="R804" s="6"/>
      <c r="S804" s="6"/>
    </row>
    <row r="805" spans="18:19" x14ac:dyDescent="0.25">
      <c r="R805" s="6"/>
      <c r="S805" s="6"/>
    </row>
    <row r="806" spans="18:19" x14ac:dyDescent="0.25">
      <c r="R806" s="6"/>
      <c r="S806" s="6"/>
    </row>
    <row r="807" spans="18:19" x14ac:dyDescent="0.25">
      <c r="R807" s="6"/>
      <c r="S807" s="6"/>
    </row>
    <row r="808" spans="18:19" x14ac:dyDescent="0.25">
      <c r="R808" s="6"/>
      <c r="S808" s="6"/>
    </row>
    <row r="809" spans="18:19" x14ac:dyDescent="0.25">
      <c r="R809" s="6"/>
      <c r="S809" s="6"/>
    </row>
    <row r="810" spans="18:19" x14ac:dyDescent="0.25">
      <c r="R810" s="6"/>
      <c r="S810" s="6"/>
    </row>
    <row r="811" spans="18:19" x14ac:dyDescent="0.25">
      <c r="R811" s="6"/>
      <c r="S811" s="6"/>
    </row>
    <row r="812" spans="18:19" x14ac:dyDescent="0.25">
      <c r="R812" s="6"/>
      <c r="S812" s="6"/>
    </row>
    <row r="813" spans="18:19" x14ac:dyDescent="0.25">
      <c r="R813" s="6"/>
      <c r="S813" s="6"/>
    </row>
    <row r="814" spans="18:19" x14ac:dyDescent="0.25">
      <c r="R814" s="6"/>
      <c r="S814" s="6"/>
    </row>
    <row r="815" spans="18:19" x14ac:dyDescent="0.25">
      <c r="R815" s="6"/>
      <c r="S815" s="6"/>
    </row>
    <row r="816" spans="18:19" x14ac:dyDescent="0.25">
      <c r="R816" s="6"/>
      <c r="S816" s="6"/>
    </row>
    <row r="817" spans="18:19" x14ac:dyDescent="0.25">
      <c r="R817" s="6"/>
      <c r="S817" s="6"/>
    </row>
    <row r="818" spans="18:19" x14ac:dyDescent="0.25">
      <c r="R818" s="6"/>
      <c r="S818" s="6"/>
    </row>
    <row r="819" spans="18:19" x14ac:dyDescent="0.25">
      <c r="R819" s="6"/>
      <c r="S819" s="6"/>
    </row>
    <row r="820" spans="18:19" x14ac:dyDescent="0.25">
      <c r="R820" s="6"/>
      <c r="S820" s="6"/>
    </row>
    <row r="821" spans="18:19" x14ac:dyDescent="0.25">
      <c r="R821" s="6"/>
      <c r="S821" s="6"/>
    </row>
    <row r="822" spans="18:19" x14ac:dyDescent="0.25">
      <c r="R822" s="6"/>
      <c r="S822" s="6"/>
    </row>
    <row r="823" spans="18:19" x14ac:dyDescent="0.25">
      <c r="R823" s="6"/>
      <c r="S823" s="6"/>
    </row>
    <row r="824" spans="18:19" x14ac:dyDescent="0.25">
      <c r="R824" s="6"/>
      <c r="S824" s="6"/>
    </row>
    <row r="825" spans="18:19" x14ac:dyDescent="0.25">
      <c r="R825" s="6"/>
      <c r="S825" s="6"/>
    </row>
    <row r="826" spans="18:19" x14ac:dyDescent="0.25">
      <c r="R826" s="6"/>
      <c r="S826" s="6"/>
    </row>
    <row r="827" spans="18:19" x14ac:dyDescent="0.25">
      <c r="R827" s="6"/>
      <c r="S827" s="6"/>
    </row>
    <row r="828" spans="18:19" x14ac:dyDescent="0.25">
      <c r="R828" s="6"/>
      <c r="S828" s="6"/>
    </row>
    <row r="829" spans="18:19" x14ac:dyDescent="0.25">
      <c r="R829" s="6"/>
      <c r="S829" s="6"/>
    </row>
    <row r="830" spans="18:19" x14ac:dyDescent="0.25">
      <c r="R830" s="6"/>
      <c r="S830" s="6"/>
    </row>
    <row r="831" spans="18:19" x14ac:dyDescent="0.25">
      <c r="R831" s="6"/>
      <c r="S831" s="6"/>
    </row>
    <row r="832" spans="18:19" x14ac:dyDescent="0.25">
      <c r="R832" s="6"/>
      <c r="S832" s="6"/>
    </row>
    <row r="833" spans="18:19" x14ac:dyDescent="0.25">
      <c r="R833" s="6"/>
      <c r="S833" s="6"/>
    </row>
    <row r="834" spans="18:19" x14ac:dyDescent="0.25">
      <c r="R834" s="6"/>
      <c r="S834" s="6"/>
    </row>
    <row r="835" spans="18:19" x14ac:dyDescent="0.25">
      <c r="R835" s="6"/>
      <c r="S835" s="6"/>
    </row>
    <row r="836" spans="18:19" x14ac:dyDescent="0.25">
      <c r="R836" s="6"/>
      <c r="S836" s="6"/>
    </row>
    <row r="837" spans="18:19" x14ac:dyDescent="0.25">
      <c r="R837" s="6"/>
      <c r="S837" s="6"/>
    </row>
    <row r="838" spans="18:19" x14ac:dyDescent="0.25">
      <c r="R838" s="6"/>
      <c r="S838" s="6"/>
    </row>
    <row r="839" spans="18:19" x14ac:dyDescent="0.25">
      <c r="R839" s="6"/>
      <c r="S839" s="6"/>
    </row>
    <row r="840" spans="18:19" x14ac:dyDescent="0.25">
      <c r="R840" s="6"/>
      <c r="S840" s="6"/>
    </row>
    <row r="841" spans="18:19" x14ac:dyDescent="0.25">
      <c r="R841" s="6"/>
      <c r="S841" s="6"/>
    </row>
    <row r="842" spans="18:19" x14ac:dyDescent="0.25">
      <c r="R842" s="6"/>
      <c r="S842" s="6"/>
    </row>
    <row r="843" spans="18:19" x14ac:dyDescent="0.25">
      <c r="R843" s="6"/>
      <c r="S843" s="6"/>
    </row>
    <row r="844" spans="18:19" x14ac:dyDescent="0.25">
      <c r="R844" s="6"/>
      <c r="S844" s="6"/>
    </row>
    <row r="845" spans="18:19" x14ac:dyDescent="0.25">
      <c r="R845" s="6"/>
      <c r="S845" s="6"/>
    </row>
    <row r="846" spans="18:19" x14ac:dyDescent="0.25">
      <c r="R846" s="6"/>
      <c r="S846" s="6"/>
    </row>
    <row r="847" spans="18:19" x14ac:dyDescent="0.25">
      <c r="R847" s="6"/>
      <c r="S847" s="6"/>
    </row>
    <row r="848" spans="18:19" x14ac:dyDescent="0.25">
      <c r="R848" s="6"/>
      <c r="S848" s="6"/>
    </row>
    <row r="849" spans="18:19" x14ac:dyDescent="0.25">
      <c r="R849" s="6"/>
      <c r="S849" s="6"/>
    </row>
    <row r="850" spans="18:19" x14ac:dyDescent="0.25">
      <c r="R850" s="6"/>
      <c r="S850" s="6"/>
    </row>
    <row r="851" spans="18:19" x14ac:dyDescent="0.25">
      <c r="R851" s="6"/>
      <c r="S851" s="6"/>
    </row>
    <row r="852" spans="18:19" x14ac:dyDescent="0.25">
      <c r="R852" s="6"/>
      <c r="S852" s="6"/>
    </row>
    <row r="853" spans="18:19" x14ac:dyDescent="0.25">
      <c r="R853" s="6"/>
      <c r="S853" s="6"/>
    </row>
    <row r="854" spans="18:19" x14ac:dyDescent="0.25">
      <c r="R854" s="6"/>
      <c r="S854" s="6"/>
    </row>
    <row r="855" spans="18:19" x14ac:dyDescent="0.25">
      <c r="R855" s="6"/>
      <c r="S855" s="6"/>
    </row>
    <row r="856" spans="18:19" x14ac:dyDescent="0.25">
      <c r="R856" s="6"/>
      <c r="S856" s="6"/>
    </row>
    <row r="857" spans="18:19" x14ac:dyDescent="0.25">
      <c r="R857" s="6"/>
      <c r="S857" s="6"/>
    </row>
    <row r="858" spans="18:19" x14ac:dyDescent="0.25">
      <c r="R858" s="6"/>
      <c r="S858" s="6"/>
    </row>
    <row r="859" spans="18:19" x14ac:dyDescent="0.25">
      <c r="R859" s="6"/>
      <c r="S859" s="6"/>
    </row>
    <row r="860" spans="18:19" x14ac:dyDescent="0.25">
      <c r="R860" s="6"/>
      <c r="S860" s="6"/>
    </row>
    <row r="861" spans="18:19" x14ac:dyDescent="0.25">
      <c r="R861" s="6"/>
      <c r="S861" s="6"/>
    </row>
    <row r="862" spans="18:19" x14ac:dyDescent="0.25">
      <c r="R862" s="6"/>
      <c r="S862" s="6"/>
    </row>
    <row r="863" spans="18:19" x14ac:dyDescent="0.25">
      <c r="R863" s="6"/>
      <c r="S863" s="6"/>
    </row>
    <row r="864" spans="18:19" x14ac:dyDescent="0.25">
      <c r="R864" s="6"/>
      <c r="S864" s="6"/>
    </row>
    <row r="865" spans="18:19" x14ac:dyDescent="0.25">
      <c r="R865" s="6"/>
      <c r="S865" s="6"/>
    </row>
    <row r="866" spans="18:19" x14ac:dyDescent="0.25">
      <c r="R866" s="6"/>
      <c r="S866" s="6"/>
    </row>
    <row r="867" spans="18:19" x14ac:dyDescent="0.25">
      <c r="R867" s="6"/>
      <c r="S867" s="6"/>
    </row>
    <row r="868" spans="18:19" x14ac:dyDescent="0.25">
      <c r="R868" s="6"/>
      <c r="S868" s="6"/>
    </row>
    <row r="869" spans="18:19" x14ac:dyDescent="0.25">
      <c r="R869" s="6"/>
      <c r="S869" s="6"/>
    </row>
    <row r="870" spans="18:19" x14ac:dyDescent="0.25">
      <c r="R870" s="6"/>
      <c r="S870" s="6"/>
    </row>
    <row r="871" spans="18:19" x14ac:dyDescent="0.25">
      <c r="R871" s="6"/>
      <c r="S871" s="6"/>
    </row>
    <row r="872" spans="18:19" x14ac:dyDescent="0.25">
      <c r="R872" s="6"/>
      <c r="S872" s="6"/>
    </row>
    <row r="873" spans="18:19" x14ac:dyDescent="0.25">
      <c r="R873" s="6"/>
      <c r="S873" s="6"/>
    </row>
    <row r="874" spans="18:19" x14ac:dyDescent="0.25">
      <c r="R874" s="6"/>
      <c r="S874" s="6"/>
    </row>
    <row r="875" spans="18:19" x14ac:dyDescent="0.25">
      <c r="R875" s="6"/>
      <c r="S875" s="6"/>
    </row>
    <row r="876" spans="18:19" x14ac:dyDescent="0.25">
      <c r="R876" s="6"/>
      <c r="S876" s="6"/>
    </row>
    <row r="877" spans="18:19" x14ac:dyDescent="0.25">
      <c r="R877" s="6"/>
      <c r="S877" s="6"/>
    </row>
    <row r="878" spans="18:19" x14ac:dyDescent="0.25">
      <c r="R878" s="6"/>
      <c r="S878" s="6"/>
    </row>
    <row r="879" spans="18:19" x14ac:dyDescent="0.25">
      <c r="R879" s="6"/>
      <c r="S879" s="6"/>
    </row>
    <row r="880" spans="18:19" x14ac:dyDescent="0.25">
      <c r="R880" s="6"/>
      <c r="S880" s="6"/>
    </row>
    <row r="881" spans="18:19" x14ac:dyDescent="0.25">
      <c r="R881" s="6"/>
      <c r="S881" s="6"/>
    </row>
    <row r="882" spans="18:19" x14ac:dyDescent="0.25">
      <c r="R882" s="6"/>
      <c r="S882" s="6"/>
    </row>
    <row r="883" spans="18:19" x14ac:dyDescent="0.25">
      <c r="R883" s="6"/>
      <c r="S883" s="6"/>
    </row>
    <row r="884" spans="18:19" x14ac:dyDescent="0.25">
      <c r="R884" s="6"/>
      <c r="S884" s="6"/>
    </row>
    <row r="885" spans="18:19" x14ac:dyDescent="0.25">
      <c r="R885" s="6"/>
      <c r="S885" s="6"/>
    </row>
    <row r="886" spans="18:19" x14ac:dyDescent="0.25">
      <c r="R886" s="6"/>
      <c r="S886" s="6"/>
    </row>
    <row r="887" spans="18:19" x14ac:dyDescent="0.25">
      <c r="R887" s="6"/>
      <c r="S887" s="6"/>
    </row>
    <row r="888" spans="18:19" x14ac:dyDescent="0.25">
      <c r="R888" s="6"/>
      <c r="S888" s="6"/>
    </row>
    <row r="889" spans="18:19" x14ac:dyDescent="0.25">
      <c r="R889" s="6"/>
      <c r="S889" s="6"/>
    </row>
    <row r="890" spans="18:19" x14ac:dyDescent="0.25">
      <c r="R890" s="6"/>
      <c r="S890" s="6"/>
    </row>
    <row r="891" spans="18:19" x14ac:dyDescent="0.25">
      <c r="R891" s="6"/>
      <c r="S891" s="6"/>
    </row>
    <row r="892" spans="18:19" x14ac:dyDescent="0.25">
      <c r="R892" s="6"/>
      <c r="S892" s="6"/>
    </row>
    <row r="893" spans="18:19" x14ac:dyDescent="0.25">
      <c r="R893" s="6"/>
      <c r="S893" s="6"/>
    </row>
    <row r="894" spans="18:19" x14ac:dyDescent="0.25">
      <c r="R894" s="6"/>
      <c r="S894" s="6"/>
    </row>
    <row r="895" spans="18:19" x14ac:dyDescent="0.25">
      <c r="R895" s="6"/>
      <c r="S895" s="6"/>
    </row>
    <row r="896" spans="18:19" x14ac:dyDescent="0.25">
      <c r="R896" s="6"/>
      <c r="S896" s="6"/>
    </row>
    <row r="897" spans="18:19" x14ac:dyDescent="0.25">
      <c r="R897" s="6"/>
      <c r="S897" s="6"/>
    </row>
    <row r="898" spans="18:19" x14ac:dyDescent="0.25">
      <c r="R898" s="6"/>
      <c r="S898" s="6"/>
    </row>
    <row r="899" spans="18:19" x14ac:dyDescent="0.25">
      <c r="R899" s="6"/>
      <c r="S899" s="6"/>
    </row>
    <row r="900" spans="18:19" x14ac:dyDescent="0.25">
      <c r="R900" s="6"/>
      <c r="S900" s="6"/>
    </row>
    <row r="901" spans="18:19" x14ac:dyDescent="0.25">
      <c r="R901" s="6"/>
      <c r="S901" s="6"/>
    </row>
    <row r="902" spans="18:19" x14ac:dyDescent="0.25">
      <c r="R902" s="6"/>
      <c r="S902" s="6"/>
    </row>
    <row r="903" spans="18:19" x14ac:dyDescent="0.25">
      <c r="R903" s="6"/>
      <c r="S903" s="6"/>
    </row>
    <row r="904" spans="18:19" x14ac:dyDescent="0.25">
      <c r="R904" s="6"/>
      <c r="S904" s="6"/>
    </row>
    <row r="905" spans="18:19" x14ac:dyDescent="0.25">
      <c r="R905" s="6"/>
      <c r="S905" s="6"/>
    </row>
    <row r="906" spans="18:19" x14ac:dyDescent="0.25">
      <c r="R906" s="6"/>
      <c r="S906" s="6"/>
    </row>
    <row r="907" spans="18:19" x14ac:dyDescent="0.25">
      <c r="R907" s="6"/>
      <c r="S907" s="6"/>
    </row>
    <row r="908" spans="18:19" x14ac:dyDescent="0.25">
      <c r="R908" s="6"/>
      <c r="S908" s="6"/>
    </row>
    <row r="909" spans="18:19" x14ac:dyDescent="0.25">
      <c r="R909" s="6"/>
      <c r="S909" s="6"/>
    </row>
    <row r="910" spans="18:19" x14ac:dyDescent="0.25">
      <c r="R910" s="6"/>
      <c r="S910" s="6"/>
    </row>
    <row r="911" spans="18:19" x14ac:dyDescent="0.25">
      <c r="R911" s="6"/>
      <c r="S911" s="6"/>
    </row>
    <row r="912" spans="18:19" x14ac:dyDescent="0.25">
      <c r="R912" s="6"/>
      <c r="S912" s="6"/>
    </row>
    <row r="913" spans="18:19" x14ac:dyDescent="0.25">
      <c r="R913" s="6"/>
      <c r="S913" s="6"/>
    </row>
    <row r="914" spans="18:19" x14ac:dyDescent="0.25">
      <c r="R914" s="6"/>
      <c r="S914" s="6"/>
    </row>
    <row r="915" spans="18:19" x14ac:dyDescent="0.25">
      <c r="R915" s="6"/>
      <c r="S915" s="6"/>
    </row>
    <row r="916" spans="18:19" x14ac:dyDescent="0.25">
      <c r="R916" s="6"/>
      <c r="S916" s="6"/>
    </row>
    <row r="917" spans="18:19" x14ac:dyDescent="0.25">
      <c r="R917" s="6"/>
      <c r="S917" s="6"/>
    </row>
    <row r="918" spans="18:19" x14ac:dyDescent="0.25">
      <c r="R918" s="6"/>
      <c r="S918" s="6"/>
    </row>
    <row r="919" spans="18:19" x14ac:dyDescent="0.25">
      <c r="R919" s="6"/>
      <c r="S919" s="6"/>
    </row>
    <row r="920" spans="18:19" x14ac:dyDescent="0.25">
      <c r="R920" s="6"/>
      <c r="S920" s="6"/>
    </row>
    <row r="921" spans="18:19" x14ac:dyDescent="0.25">
      <c r="R921" s="6"/>
      <c r="S921" s="6"/>
    </row>
    <row r="922" spans="18:19" x14ac:dyDescent="0.25">
      <c r="R922" s="6"/>
      <c r="S922" s="6"/>
    </row>
    <row r="923" spans="18:19" x14ac:dyDescent="0.25">
      <c r="R923" s="6"/>
      <c r="S923" s="6"/>
    </row>
    <row r="924" spans="18:19" x14ac:dyDescent="0.25">
      <c r="R924" s="6"/>
      <c r="S924" s="6"/>
    </row>
    <row r="925" spans="18:19" x14ac:dyDescent="0.25">
      <c r="R925" s="6"/>
      <c r="S925" s="6"/>
    </row>
    <row r="926" spans="18:19" x14ac:dyDescent="0.25">
      <c r="R926" s="6"/>
      <c r="S926" s="6"/>
    </row>
    <row r="927" spans="18:19" x14ac:dyDescent="0.25">
      <c r="R927" s="6"/>
      <c r="S927" s="6"/>
    </row>
    <row r="928" spans="18:19" x14ac:dyDescent="0.25">
      <c r="R928" s="6"/>
      <c r="S928" s="6"/>
    </row>
    <row r="929" spans="18:19" x14ac:dyDescent="0.25">
      <c r="R929" s="6"/>
      <c r="S929" s="6"/>
    </row>
    <row r="930" spans="18:19" x14ac:dyDescent="0.25">
      <c r="R930" s="6"/>
      <c r="S930" s="6"/>
    </row>
    <row r="931" spans="18:19" x14ac:dyDescent="0.25">
      <c r="R931" s="6"/>
      <c r="S931" s="6"/>
    </row>
    <row r="932" spans="18:19" x14ac:dyDescent="0.25">
      <c r="R932" s="6"/>
      <c r="S932" s="6"/>
    </row>
    <row r="933" spans="18:19" x14ac:dyDescent="0.25">
      <c r="R933" s="6"/>
      <c r="S933" s="6"/>
    </row>
    <row r="934" spans="18:19" x14ac:dyDescent="0.25">
      <c r="R934" s="6"/>
      <c r="S934" s="6"/>
    </row>
    <row r="935" spans="18:19" x14ac:dyDescent="0.25">
      <c r="R935" s="6"/>
      <c r="S935" s="6"/>
    </row>
    <row r="936" spans="18:19" x14ac:dyDescent="0.25">
      <c r="R936" s="6"/>
      <c r="S936" s="6"/>
    </row>
    <row r="937" spans="18:19" x14ac:dyDescent="0.25">
      <c r="R937" s="6"/>
      <c r="S937" s="6"/>
    </row>
    <row r="938" spans="18:19" x14ac:dyDescent="0.25">
      <c r="R938" s="6"/>
      <c r="S938" s="6"/>
    </row>
    <row r="939" spans="18:19" x14ac:dyDescent="0.25">
      <c r="R939" s="6"/>
      <c r="S939" s="6"/>
    </row>
    <row r="940" spans="18:19" x14ac:dyDescent="0.25">
      <c r="R940" s="6"/>
      <c r="S940" s="6"/>
    </row>
    <row r="941" spans="18:19" x14ac:dyDescent="0.25">
      <c r="R941" s="6"/>
      <c r="S941" s="6"/>
    </row>
    <row r="942" spans="18:19" x14ac:dyDescent="0.25">
      <c r="R942" s="6"/>
      <c r="S942" s="6"/>
    </row>
    <row r="943" spans="18:19" x14ac:dyDescent="0.25">
      <c r="R943" s="6"/>
      <c r="S943" s="6"/>
    </row>
    <row r="944" spans="18:19" x14ac:dyDescent="0.25">
      <c r="R944" s="6"/>
      <c r="S944" s="6"/>
    </row>
    <row r="945" spans="18:19" x14ac:dyDescent="0.25">
      <c r="R945" s="6"/>
      <c r="S945" s="6"/>
    </row>
    <row r="946" spans="18:19" x14ac:dyDescent="0.25">
      <c r="R946" s="6"/>
      <c r="S946" s="6"/>
    </row>
    <row r="947" spans="18:19" x14ac:dyDescent="0.25">
      <c r="R947" s="6"/>
      <c r="S947" s="6"/>
    </row>
    <row r="948" spans="18:19" x14ac:dyDescent="0.25">
      <c r="R948" s="6"/>
      <c r="S948" s="6"/>
    </row>
    <row r="949" spans="18:19" x14ac:dyDescent="0.25">
      <c r="R949" s="6"/>
      <c r="S949" s="6"/>
    </row>
    <row r="950" spans="18:19" x14ac:dyDescent="0.25">
      <c r="R950" s="6"/>
      <c r="S950" s="6"/>
    </row>
    <row r="951" spans="18:19" x14ac:dyDescent="0.25">
      <c r="R951" s="6"/>
      <c r="S951" s="6"/>
    </row>
    <row r="952" spans="18:19" x14ac:dyDescent="0.25">
      <c r="R952" s="6"/>
      <c r="S952" s="6"/>
    </row>
    <row r="953" spans="18:19" x14ac:dyDescent="0.25">
      <c r="R953" s="6"/>
      <c r="S953" s="6"/>
    </row>
    <row r="954" spans="18:19" x14ac:dyDescent="0.25">
      <c r="R954" s="6"/>
      <c r="S954" s="6"/>
    </row>
    <row r="955" spans="18:19" x14ac:dyDescent="0.25">
      <c r="R955" s="6"/>
      <c r="S955" s="6"/>
    </row>
    <row r="956" spans="18:19" x14ac:dyDescent="0.25">
      <c r="R956" s="6"/>
      <c r="S956" s="6"/>
    </row>
    <row r="957" spans="18:19" x14ac:dyDescent="0.25">
      <c r="R957" s="6"/>
      <c r="S957" s="6"/>
    </row>
    <row r="958" spans="18:19" x14ac:dyDescent="0.25">
      <c r="R958" s="6"/>
      <c r="S958" s="6"/>
    </row>
    <row r="959" spans="18:19" x14ac:dyDescent="0.25">
      <c r="R959" s="6"/>
      <c r="S959" s="6"/>
    </row>
    <row r="960" spans="18:19" x14ac:dyDescent="0.25">
      <c r="R960" s="6"/>
      <c r="S960" s="6"/>
    </row>
    <row r="961" spans="18:19" x14ac:dyDescent="0.25">
      <c r="R961" s="6"/>
      <c r="S961" s="6"/>
    </row>
    <row r="962" spans="18:19" x14ac:dyDescent="0.25">
      <c r="R962" s="6"/>
      <c r="S962" s="6"/>
    </row>
    <row r="963" spans="18:19" x14ac:dyDescent="0.25">
      <c r="R963" s="6"/>
      <c r="S963" s="6"/>
    </row>
    <row r="964" spans="18:19" x14ac:dyDescent="0.25">
      <c r="R964" s="6"/>
      <c r="S964" s="6"/>
    </row>
    <row r="965" spans="18:19" x14ac:dyDescent="0.25">
      <c r="R965" s="6"/>
      <c r="S965" s="6"/>
    </row>
    <row r="966" spans="18:19" x14ac:dyDescent="0.25">
      <c r="R966" s="6"/>
      <c r="S966" s="6"/>
    </row>
    <row r="967" spans="18:19" x14ac:dyDescent="0.25">
      <c r="R967" s="6"/>
      <c r="S967" s="6"/>
    </row>
    <row r="968" spans="18:19" x14ac:dyDescent="0.25">
      <c r="R968" s="6"/>
      <c r="S968" s="6"/>
    </row>
    <row r="969" spans="18:19" x14ac:dyDescent="0.25">
      <c r="R969" s="6"/>
      <c r="S969" s="6"/>
    </row>
    <row r="970" spans="18:19" x14ac:dyDescent="0.25">
      <c r="R970" s="6"/>
      <c r="S970" s="6"/>
    </row>
    <row r="971" spans="18:19" x14ac:dyDescent="0.25">
      <c r="R971" s="6"/>
      <c r="S971" s="6"/>
    </row>
    <row r="972" spans="18:19" x14ac:dyDescent="0.25">
      <c r="R972" s="6"/>
      <c r="S972" s="6"/>
    </row>
    <row r="973" spans="18:19" x14ac:dyDescent="0.25">
      <c r="R973" s="6"/>
      <c r="S973" s="6"/>
    </row>
    <row r="974" spans="18:19" x14ac:dyDescent="0.25">
      <c r="R974" s="6"/>
      <c r="S974" s="6"/>
    </row>
    <row r="975" spans="18:19" x14ac:dyDescent="0.25">
      <c r="R975" s="6"/>
      <c r="S975" s="6"/>
    </row>
    <row r="976" spans="18:19" x14ac:dyDescent="0.25">
      <c r="R976" s="6"/>
      <c r="S976" s="6"/>
    </row>
    <row r="977" spans="18:19" x14ac:dyDescent="0.25">
      <c r="R977" s="6"/>
      <c r="S977" s="6"/>
    </row>
    <row r="978" spans="18:19" x14ac:dyDescent="0.25">
      <c r="R978" s="6"/>
      <c r="S978" s="6"/>
    </row>
    <row r="979" spans="18:19" x14ac:dyDescent="0.25">
      <c r="R979" s="6"/>
      <c r="S979" s="6"/>
    </row>
    <row r="980" spans="18:19" x14ac:dyDescent="0.25">
      <c r="R980" s="6"/>
      <c r="S980" s="6"/>
    </row>
    <row r="981" spans="18:19" x14ac:dyDescent="0.25">
      <c r="R981" s="6"/>
      <c r="S981" s="6"/>
    </row>
    <row r="982" spans="18:19" x14ac:dyDescent="0.25">
      <c r="R982" s="6"/>
      <c r="S982" s="6"/>
    </row>
    <row r="983" spans="18:19" x14ac:dyDescent="0.25">
      <c r="R983" s="6"/>
      <c r="S983" s="6"/>
    </row>
    <row r="984" spans="18:19" x14ac:dyDescent="0.25">
      <c r="R984" s="6"/>
      <c r="S984" s="6"/>
    </row>
    <row r="985" spans="18:19" x14ac:dyDescent="0.25">
      <c r="R985" s="6"/>
      <c r="S985" s="6"/>
    </row>
    <row r="986" spans="18:19" x14ac:dyDescent="0.25">
      <c r="R986" s="6"/>
      <c r="S986" s="6"/>
    </row>
    <row r="987" spans="18:19" x14ac:dyDescent="0.25">
      <c r="R987" s="6"/>
      <c r="S987" s="6"/>
    </row>
    <row r="988" spans="18:19" x14ac:dyDescent="0.25">
      <c r="R988" s="6"/>
      <c r="S988" s="6"/>
    </row>
    <row r="989" spans="18:19" x14ac:dyDescent="0.25">
      <c r="R989" s="6"/>
      <c r="S989" s="6"/>
    </row>
    <row r="990" spans="18:19" x14ac:dyDescent="0.25">
      <c r="R990" s="6"/>
      <c r="S990" s="6"/>
    </row>
    <row r="991" spans="18:19" x14ac:dyDescent="0.25">
      <c r="R991" s="6"/>
      <c r="S991" s="6"/>
    </row>
    <row r="992" spans="18:19" x14ac:dyDescent="0.25">
      <c r="R992" s="6"/>
      <c r="S992" s="6"/>
    </row>
    <row r="993" spans="18:19" x14ac:dyDescent="0.25">
      <c r="R993" s="6"/>
      <c r="S993" s="6"/>
    </row>
    <row r="994" spans="18:19" x14ac:dyDescent="0.25">
      <c r="R994" s="6"/>
      <c r="S994" s="6"/>
    </row>
    <row r="995" spans="18:19" x14ac:dyDescent="0.25">
      <c r="R995" s="6"/>
      <c r="S995" s="6"/>
    </row>
    <row r="996" spans="18:19" x14ac:dyDescent="0.25">
      <c r="R996" s="6"/>
      <c r="S996" s="6"/>
    </row>
    <row r="997" spans="18:19" x14ac:dyDescent="0.25">
      <c r="R997" s="6"/>
      <c r="S997" s="6"/>
    </row>
    <row r="998" spans="18:19" x14ac:dyDescent="0.25">
      <c r="R998" s="6"/>
      <c r="S998" s="6"/>
    </row>
    <row r="999" spans="18:19" x14ac:dyDescent="0.25">
      <c r="R999" s="6"/>
      <c r="S999" s="6"/>
    </row>
    <row r="1000" spans="18:19" x14ac:dyDescent="0.25">
      <c r="R1000" s="6"/>
      <c r="S1000" s="6"/>
    </row>
    <row r="1001" spans="18:19" x14ac:dyDescent="0.25">
      <c r="R1001" s="6"/>
      <c r="S1001" s="6"/>
    </row>
    <row r="1002" spans="18:19" x14ac:dyDescent="0.25">
      <c r="R1002" s="6"/>
      <c r="S1002" s="6"/>
    </row>
    <row r="1003" spans="18:19" x14ac:dyDescent="0.25">
      <c r="R1003" s="6"/>
      <c r="S1003" s="6"/>
    </row>
    <row r="1004" spans="18:19" x14ac:dyDescent="0.25">
      <c r="R1004" s="6"/>
      <c r="S1004" s="6"/>
    </row>
    <row r="1005" spans="18:19" x14ac:dyDescent="0.25">
      <c r="R1005" s="6"/>
      <c r="S1005" s="6"/>
    </row>
    <row r="1006" spans="18:19" x14ac:dyDescent="0.25">
      <c r="R1006" s="6"/>
      <c r="S1006" s="6"/>
    </row>
    <row r="1007" spans="18:19" x14ac:dyDescent="0.25">
      <c r="R1007" s="6"/>
      <c r="S1007" s="6"/>
    </row>
    <row r="1008" spans="18:19" x14ac:dyDescent="0.25">
      <c r="R1008" s="6"/>
      <c r="S1008" s="6"/>
    </row>
    <row r="1009" spans="18:19" x14ac:dyDescent="0.25">
      <c r="R1009" s="6"/>
      <c r="S1009" s="6"/>
    </row>
    <row r="1010" spans="18:19" x14ac:dyDescent="0.25">
      <c r="R1010" s="6"/>
      <c r="S1010" s="6"/>
    </row>
    <row r="1011" spans="18:19" x14ac:dyDescent="0.25">
      <c r="R1011" s="6"/>
      <c r="S1011" s="6"/>
    </row>
    <row r="1012" spans="18:19" x14ac:dyDescent="0.25">
      <c r="R1012" s="6"/>
      <c r="S1012" s="6"/>
    </row>
    <row r="1013" spans="18:19" x14ac:dyDescent="0.25">
      <c r="R1013" s="6"/>
      <c r="S1013" s="6"/>
    </row>
    <row r="1014" spans="18:19" x14ac:dyDescent="0.25">
      <c r="R1014" s="6"/>
      <c r="S1014" s="6"/>
    </row>
    <row r="1015" spans="18:19" x14ac:dyDescent="0.25">
      <c r="R1015" s="6"/>
      <c r="S1015" s="6"/>
    </row>
    <row r="1016" spans="18:19" x14ac:dyDescent="0.25">
      <c r="R1016" s="6"/>
      <c r="S1016" s="6"/>
    </row>
    <row r="1017" spans="18:19" x14ac:dyDescent="0.25">
      <c r="R1017" s="6"/>
      <c r="S1017" s="6"/>
    </row>
    <row r="1018" spans="18:19" x14ac:dyDescent="0.25">
      <c r="R1018" s="6"/>
      <c r="S1018" s="6"/>
    </row>
    <row r="1019" spans="18:19" x14ac:dyDescent="0.25">
      <c r="R1019" s="6"/>
      <c r="S1019" s="6"/>
    </row>
    <row r="1020" spans="18:19" x14ac:dyDescent="0.25">
      <c r="R1020" s="6"/>
      <c r="S1020" s="6"/>
    </row>
    <row r="1021" spans="18:19" x14ac:dyDescent="0.25">
      <c r="R1021" s="6"/>
      <c r="S1021" s="6"/>
    </row>
    <row r="1022" spans="18:19" x14ac:dyDescent="0.25">
      <c r="R1022" s="6"/>
      <c r="S1022" s="6"/>
    </row>
    <row r="1023" spans="18:19" x14ac:dyDescent="0.25">
      <c r="R1023" s="6"/>
      <c r="S1023" s="6"/>
    </row>
    <row r="1024" spans="18:19" x14ac:dyDescent="0.25">
      <c r="R1024" s="6"/>
      <c r="S1024" s="6"/>
    </row>
    <row r="1025" spans="18:19" x14ac:dyDescent="0.25">
      <c r="R1025" s="6"/>
      <c r="S1025" s="6"/>
    </row>
    <row r="1026" spans="18:19" x14ac:dyDescent="0.25">
      <c r="R1026" s="6"/>
      <c r="S1026" s="6"/>
    </row>
    <row r="1027" spans="18:19" x14ac:dyDescent="0.25">
      <c r="R1027" s="6"/>
      <c r="S1027" s="6"/>
    </row>
    <row r="1028" spans="18:19" x14ac:dyDescent="0.25">
      <c r="R1028" s="6"/>
      <c r="S1028" s="6"/>
    </row>
    <row r="1029" spans="18:19" x14ac:dyDescent="0.25">
      <c r="R1029" s="6"/>
      <c r="S1029" s="6"/>
    </row>
    <row r="1030" spans="18:19" x14ac:dyDescent="0.25">
      <c r="R1030" s="6"/>
      <c r="S1030" s="6"/>
    </row>
    <row r="1031" spans="18:19" x14ac:dyDescent="0.25">
      <c r="R1031" s="6"/>
      <c r="S1031" s="6"/>
    </row>
    <row r="1032" spans="18:19" x14ac:dyDescent="0.25">
      <c r="R1032" s="6"/>
      <c r="S1032" s="6"/>
    </row>
    <row r="1033" spans="18:19" x14ac:dyDescent="0.25">
      <c r="R1033" s="6"/>
      <c r="S1033" s="6"/>
    </row>
    <row r="1034" spans="18:19" x14ac:dyDescent="0.25">
      <c r="R1034" s="6"/>
      <c r="S1034" s="6"/>
    </row>
    <row r="1035" spans="18:19" x14ac:dyDescent="0.25">
      <c r="R1035" s="6"/>
      <c r="S1035" s="6"/>
    </row>
    <row r="1036" spans="18:19" x14ac:dyDescent="0.25">
      <c r="R1036" s="6"/>
      <c r="S1036" s="6"/>
    </row>
    <row r="1037" spans="18:19" x14ac:dyDescent="0.25">
      <c r="R1037" s="6"/>
      <c r="S1037" s="6"/>
    </row>
    <row r="1038" spans="18:19" x14ac:dyDescent="0.25">
      <c r="R1038" s="6"/>
      <c r="S1038" s="6"/>
    </row>
    <row r="1039" spans="18:19" x14ac:dyDescent="0.25">
      <c r="R1039" s="6"/>
      <c r="S1039" s="6"/>
    </row>
    <row r="1040" spans="18:19" x14ac:dyDescent="0.25">
      <c r="R1040" s="6"/>
      <c r="S1040" s="6"/>
    </row>
    <row r="1041" spans="18:19" x14ac:dyDescent="0.25">
      <c r="R1041" s="6"/>
      <c r="S1041" s="6"/>
    </row>
    <row r="1042" spans="18:19" x14ac:dyDescent="0.25">
      <c r="R1042" s="6"/>
      <c r="S1042" s="6"/>
    </row>
    <row r="1043" spans="18:19" x14ac:dyDescent="0.25">
      <c r="R1043" s="6"/>
      <c r="S1043" s="6"/>
    </row>
    <row r="1044" spans="18:19" x14ac:dyDescent="0.25">
      <c r="R1044" s="6"/>
      <c r="S1044" s="6"/>
    </row>
    <row r="1045" spans="18:19" x14ac:dyDescent="0.25">
      <c r="R1045" s="6"/>
      <c r="S1045" s="6"/>
    </row>
    <row r="1046" spans="18:19" x14ac:dyDescent="0.25">
      <c r="R1046" s="6"/>
      <c r="S1046" s="6"/>
    </row>
    <row r="1047" spans="18:19" x14ac:dyDescent="0.25">
      <c r="R1047" s="6"/>
      <c r="S1047" s="6"/>
    </row>
    <row r="1048" spans="18:19" x14ac:dyDescent="0.25">
      <c r="R1048" s="6"/>
      <c r="S1048" s="6"/>
    </row>
    <row r="1049" spans="18:19" x14ac:dyDescent="0.25">
      <c r="R1049" s="6"/>
      <c r="S1049" s="6"/>
    </row>
    <row r="1050" spans="18:19" x14ac:dyDescent="0.25">
      <c r="R1050" s="6"/>
      <c r="S1050" s="6"/>
    </row>
    <row r="1051" spans="18:19" x14ac:dyDescent="0.25">
      <c r="R1051" s="6"/>
      <c r="S1051" s="6"/>
    </row>
    <row r="1052" spans="18:19" x14ac:dyDescent="0.25">
      <c r="R1052" s="6"/>
      <c r="S1052" s="6"/>
    </row>
    <row r="1053" spans="18:19" x14ac:dyDescent="0.25">
      <c r="R1053" s="6"/>
      <c r="S1053" s="6"/>
    </row>
    <row r="1054" spans="18:19" x14ac:dyDescent="0.25">
      <c r="R1054" s="6"/>
      <c r="S1054" s="6"/>
    </row>
    <row r="1055" spans="18:19" x14ac:dyDescent="0.25">
      <c r="R1055" s="6"/>
      <c r="S1055" s="6"/>
    </row>
    <row r="1056" spans="18:19" x14ac:dyDescent="0.25">
      <c r="R1056" s="6"/>
      <c r="S1056" s="6"/>
    </row>
    <row r="1057" spans="18:19" x14ac:dyDescent="0.25">
      <c r="R1057" s="6"/>
      <c r="S1057" s="6"/>
    </row>
    <row r="1058" spans="18:19" x14ac:dyDescent="0.25">
      <c r="R1058" s="6"/>
      <c r="S1058" s="6"/>
    </row>
    <row r="1059" spans="18:19" x14ac:dyDescent="0.25">
      <c r="R1059" s="6"/>
      <c r="S1059" s="6"/>
    </row>
    <row r="1060" spans="18:19" x14ac:dyDescent="0.25">
      <c r="R1060" s="6"/>
      <c r="S1060" s="6"/>
    </row>
    <row r="1061" spans="18:19" x14ac:dyDescent="0.25">
      <c r="R1061" s="6"/>
      <c r="S1061" s="6"/>
    </row>
    <row r="1062" spans="18:19" x14ac:dyDescent="0.25">
      <c r="R1062" s="6"/>
      <c r="S1062" s="6"/>
    </row>
    <row r="1063" spans="18:19" x14ac:dyDescent="0.25">
      <c r="R1063" s="6"/>
      <c r="S1063" s="6"/>
    </row>
    <row r="1064" spans="18:19" x14ac:dyDescent="0.25">
      <c r="R1064" s="6"/>
      <c r="S1064" s="6"/>
    </row>
    <row r="1065" spans="18:19" x14ac:dyDescent="0.25">
      <c r="R1065" s="6"/>
      <c r="S1065" s="6"/>
    </row>
    <row r="1066" spans="18:19" x14ac:dyDescent="0.25">
      <c r="R1066" s="6"/>
      <c r="S1066" s="6"/>
    </row>
    <row r="1067" spans="18:19" x14ac:dyDescent="0.25">
      <c r="R1067" s="6"/>
      <c r="S1067" s="6"/>
    </row>
    <row r="1068" spans="18:19" x14ac:dyDescent="0.25">
      <c r="R1068" s="6"/>
      <c r="S1068" s="6"/>
    </row>
    <row r="1069" spans="18:19" x14ac:dyDescent="0.25">
      <c r="R1069" s="6"/>
      <c r="S1069" s="6"/>
    </row>
    <row r="1070" spans="18:19" x14ac:dyDescent="0.25">
      <c r="R1070" s="6"/>
      <c r="S1070" s="6"/>
    </row>
    <row r="1071" spans="18:19" x14ac:dyDescent="0.25">
      <c r="R1071" s="6"/>
      <c r="S1071" s="6"/>
    </row>
    <row r="1072" spans="18:19" x14ac:dyDescent="0.25">
      <c r="R1072" s="6"/>
      <c r="S1072" s="6"/>
    </row>
    <row r="1073" spans="18:19" x14ac:dyDescent="0.25">
      <c r="R1073" s="6"/>
      <c r="S1073" s="6"/>
    </row>
    <row r="1074" spans="18:19" x14ac:dyDescent="0.25">
      <c r="R1074" s="6"/>
      <c r="S1074" s="6"/>
    </row>
    <row r="1075" spans="18:19" x14ac:dyDescent="0.25">
      <c r="R1075" s="6"/>
      <c r="S1075" s="6"/>
    </row>
    <row r="1076" spans="18:19" x14ac:dyDescent="0.25">
      <c r="R1076" s="6"/>
      <c r="S1076" s="6"/>
    </row>
    <row r="1077" spans="18:19" x14ac:dyDescent="0.25">
      <c r="R1077" s="6"/>
      <c r="S1077" s="6"/>
    </row>
    <row r="1078" spans="18:19" x14ac:dyDescent="0.25">
      <c r="R1078" s="6"/>
      <c r="S1078" s="6"/>
    </row>
    <row r="1079" spans="18:19" x14ac:dyDescent="0.25">
      <c r="R1079" s="6"/>
      <c r="S1079" s="6"/>
    </row>
    <row r="1080" spans="18:19" x14ac:dyDescent="0.25">
      <c r="R1080" s="6"/>
      <c r="S1080" s="6"/>
    </row>
    <row r="1081" spans="18:19" x14ac:dyDescent="0.25">
      <c r="R1081" s="6"/>
      <c r="S1081" s="6"/>
    </row>
    <row r="1082" spans="18:19" x14ac:dyDescent="0.25">
      <c r="R1082" s="6"/>
      <c r="S1082" s="6"/>
    </row>
    <row r="1083" spans="18:19" x14ac:dyDescent="0.25">
      <c r="R1083" s="6"/>
      <c r="S1083" s="6"/>
    </row>
    <row r="1084" spans="18:19" x14ac:dyDescent="0.25">
      <c r="R1084" s="6"/>
      <c r="S1084" s="6"/>
    </row>
    <row r="1085" spans="18:19" x14ac:dyDescent="0.25">
      <c r="R1085" s="6"/>
      <c r="S1085" s="6"/>
    </row>
    <row r="1086" spans="18:19" x14ac:dyDescent="0.25">
      <c r="R1086" s="6"/>
      <c r="S1086" s="6"/>
    </row>
    <row r="1087" spans="18:19" x14ac:dyDescent="0.25">
      <c r="R1087" s="6"/>
      <c r="S1087" s="6"/>
    </row>
    <row r="1088" spans="18:19" x14ac:dyDescent="0.25">
      <c r="R1088" s="6"/>
      <c r="S1088" s="6"/>
    </row>
    <row r="1089" spans="18:19" x14ac:dyDescent="0.25">
      <c r="R1089" s="6"/>
      <c r="S1089" s="6"/>
    </row>
    <row r="1090" spans="18:19" x14ac:dyDescent="0.25">
      <c r="R1090" s="6"/>
      <c r="S1090" s="6"/>
    </row>
    <row r="1091" spans="18:19" x14ac:dyDescent="0.25">
      <c r="R1091" s="6"/>
      <c r="S1091" s="6"/>
    </row>
    <row r="1092" spans="18:19" x14ac:dyDescent="0.25">
      <c r="R1092" s="6"/>
      <c r="S1092" s="6"/>
    </row>
    <row r="1093" spans="18:19" x14ac:dyDescent="0.25">
      <c r="R1093" s="6"/>
      <c r="S1093" s="6"/>
    </row>
    <row r="1094" spans="18:19" x14ac:dyDescent="0.25">
      <c r="R1094" s="6"/>
      <c r="S1094" s="6"/>
    </row>
    <row r="1095" spans="18:19" x14ac:dyDescent="0.25">
      <c r="R1095" s="6"/>
      <c r="S1095" s="6"/>
    </row>
    <row r="1096" spans="18:19" x14ac:dyDescent="0.25">
      <c r="R1096" s="6"/>
      <c r="S1096" s="6"/>
    </row>
    <row r="1097" spans="18:19" x14ac:dyDescent="0.25">
      <c r="R1097" s="6"/>
      <c r="S1097" s="6"/>
    </row>
    <row r="1098" spans="18:19" x14ac:dyDescent="0.25">
      <c r="R1098" s="6"/>
      <c r="S1098" s="6"/>
    </row>
    <row r="1099" spans="18:19" x14ac:dyDescent="0.25">
      <c r="R1099" s="6"/>
      <c r="S1099" s="6"/>
    </row>
    <row r="1100" spans="18:19" x14ac:dyDescent="0.25">
      <c r="R1100" s="6"/>
      <c r="S1100" s="6"/>
    </row>
    <row r="1101" spans="18:19" x14ac:dyDescent="0.25">
      <c r="R1101" s="6"/>
      <c r="S1101" s="6"/>
    </row>
    <row r="1102" spans="18:19" x14ac:dyDescent="0.25">
      <c r="R1102" s="6"/>
      <c r="S1102" s="6"/>
    </row>
    <row r="1103" spans="18:19" x14ac:dyDescent="0.25">
      <c r="R1103" s="6"/>
      <c r="S1103" s="6"/>
    </row>
    <row r="1104" spans="18:19" x14ac:dyDescent="0.25">
      <c r="R1104" s="6"/>
      <c r="S1104" s="6"/>
    </row>
    <row r="1105" spans="18:19" x14ac:dyDescent="0.25">
      <c r="R1105" s="6"/>
      <c r="S1105" s="6"/>
    </row>
    <row r="1106" spans="18:19" x14ac:dyDescent="0.25">
      <c r="R1106" s="6"/>
      <c r="S1106" s="6"/>
    </row>
    <row r="1107" spans="18:19" x14ac:dyDescent="0.25">
      <c r="R1107" s="6"/>
      <c r="S1107" s="6"/>
    </row>
    <row r="1108" spans="18:19" x14ac:dyDescent="0.25">
      <c r="R1108" s="6"/>
      <c r="S1108" s="6"/>
    </row>
    <row r="1109" spans="18:19" x14ac:dyDescent="0.25">
      <c r="R1109" s="6"/>
      <c r="S1109" s="6"/>
    </row>
    <row r="1110" spans="18:19" x14ac:dyDescent="0.25">
      <c r="R1110" s="6"/>
      <c r="S1110" s="6"/>
    </row>
    <row r="1111" spans="18:19" x14ac:dyDescent="0.25">
      <c r="R1111" s="6"/>
      <c r="S1111" s="6"/>
    </row>
    <row r="1112" spans="18:19" x14ac:dyDescent="0.25">
      <c r="R1112" s="6"/>
      <c r="S1112" s="6"/>
    </row>
    <row r="1113" spans="18:19" x14ac:dyDescent="0.25">
      <c r="R1113" s="6"/>
      <c r="S1113" s="6"/>
    </row>
    <row r="1114" spans="18:19" x14ac:dyDescent="0.25">
      <c r="R1114" s="6"/>
      <c r="S1114" s="6"/>
    </row>
    <row r="1115" spans="18:19" x14ac:dyDescent="0.25">
      <c r="R1115" s="6"/>
      <c r="S1115" s="6"/>
    </row>
    <row r="1116" spans="18:19" x14ac:dyDescent="0.25">
      <c r="R1116" s="6"/>
      <c r="S1116" s="6"/>
    </row>
    <row r="1117" spans="18:19" x14ac:dyDescent="0.25">
      <c r="R1117" s="6"/>
      <c r="S1117" s="6"/>
    </row>
    <row r="1118" spans="18:19" x14ac:dyDescent="0.25">
      <c r="R1118" s="6"/>
      <c r="S1118" s="6"/>
    </row>
    <row r="1119" spans="18:19" x14ac:dyDescent="0.25">
      <c r="R1119" s="6"/>
      <c r="S1119" s="6"/>
    </row>
    <row r="1120" spans="18:19" x14ac:dyDescent="0.25">
      <c r="R1120" s="6"/>
      <c r="S1120" s="6"/>
    </row>
    <row r="1121" spans="18:19" x14ac:dyDescent="0.25">
      <c r="R1121" s="6"/>
      <c r="S1121" s="6"/>
    </row>
    <row r="1122" spans="18:19" x14ac:dyDescent="0.25">
      <c r="R1122" s="6"/>
      <c r="S1122" s="6"/>
    </row>
    <row r="1123" spans="18:19" x14ac:dyDescent="0.25">
      <c r="R1123" s="6"/>
      <c r="S1123" s="6"/>
    </row>
    <row r="1124" spans="18:19" x14ac:dyDescent="0.25">
      <c r="R1124" s="6"/>
      <c r="S1124" s="6"/>
    </row>
    <row r="1125" spans="18:19" x14ac:dyDescent="0.25">
      <c r="R1125" s="6"/>
      <c r="S1125" s="6"/>
    </row>
    <row r="1126" spans="18:19" x14ac:dyDescent="0.25">
      <c r="R1126" s="6"/>
      <c r="S1126" s="6"/>
    </row>
    <row r="1127" spans="18:19" x14ac:dyDescent="0.25">
      <c r="R1127" s="6"/>
      <c r="S1127" s="6"/>
    </row>
    <row r="1128" spans="18:19" x14ac:dyDescent="0.25">
      <c r="R1128" s="6"/>
      <c r="S1128" s="6"/>
    </row>
    <row r="1129" spans="18:19" x14ac:dyDescent="0.25">
      <c r="R1129" s="6"/>
      <c r="S1129" s="6"/>
    </row>
    <row r="1130" spans="18:19" x14ac:dyDescent="0.25">
      <c r="R1130" s="6"/>
      <c r="S1130" s="6"/>
    </row>
    <row r="1131" spans="18:19" x14ac:dyDescent="0.25">
      <c r="R1131" s="6"/>
      <c r="S1131" s="6"/>
    </row>
    <row r="1132" spans="18:19" x14ac:dyDescent="0.25">
      <c r="R1132" s="6"/>
      <c r="S1132" s="6"/>
    </row>
    <row r="1133" spans="18:19" x14ac:dyDescent="0.25">
      <c r="R1133" s="6"/>
      <c r="S1133" s="6"/>
    </row>
    <row r="1134" spans="18:19" x14ac:dyDescent="0.25">
      <c r="R1134" s="6"/>
      <c r="S1134" s="6"/>
    </row>
    <row r="1135" spans="18:19" x14ac:dyDescent="0.25">
      <c r="R1135" s="6"/>
      <c r="S1135" s="6"/>
    </row>
    <row r="1136" spans="18:19" x14ac:dyDescent="0.25">
      <c r="R1136" s="6"/>
      <c r="S1136" s="6"/>
    </row>
    <row r="1137" spans="18:19" x14ac:dyDescent="0.25">
      <c r="R1137" s="6"/>
      <c r="S1137" s="6"/>
    </row>
    <row r="1138" spans="18:19" x14ac:dyDescent="0.25">
      <c r="R1138" s="6"/>
      <c r="S1138" s="6"/>
    </row>
    <row r="1139" spans="18:19" x14ac:dyDescent="0.25">
      <c r="R1139" s="6"/>
      <c r="S1139" s="6"/>
    </row>
    <row r="1140" spans="18:19" x14ac:dyDescent="0.25">
      <c r="R1140" s="6"/>
      <c r="S1140" s="6"/>
    </row>
    <row r="1141" spans="18:19" x14ac:dyDescent="0.25">
      <c r="R1141" s="6"/>
      <c r="S1141" s="6"/>
    </row>
    <row r="1142" spans="18:19" x14ac:dyDescent="0.25">
      <c r="R1142" s="6"/>
      <c r="S1142" s="6"/>
    </row>
    <row r="1143" spans="18:19" x14ac:dyDescent="0.25">
      <c r="R1143" s="6"/>
      <c r="S1143" s="6"/>
    </row>
    <row r="1144" spans="18:19" x14ac:dyDescent="0.25">
      <c r="R1144" s="6"/>
      <c r="S1144" s="6"/>
    </row>
    <row r="1145" spans="18:19" x14ac:dyDescent="0.25">
      <c r="R1145" s="6"/>
      <c r="S1145" s="6"/>
    </row>
    <row r="1146" spans="18:19" x14ac:dyDescent="0.25">
      <c r="R1146" s="6"/>
      <c r="S1146" s="6"/>
    </row>
    <row r="1147" spans="18:19" x14ac:dyDescent="0.25">
      <c r="R1147" s="6"/>
      <c r="S1147" s="6"/>
    </row>
    <row r="1148" spans="18:19" x14ac:dyDescent="0.25">
      <c r="R1148" s="6"/>
      <c r="S1148" s="6"/>
    </row>
    <row r="1149" spans="18:19" x14ac:dyDescent="0.25">
      <c r="R1149" s="6"/>
      <c r="S1149" s="6"/>
    </row>
    <row r="1150" spans="18:19" x14ac:dyDescent="0.25">
      <c r="R1150" s="6"/>
      <c r="S1150" s="6"/>
    </row>
    <row r="1151" spans="18:19" x14ac:dyDescent="0.25">
      <c r="R1151" s="6"/>
      <c r="S1151" s="6"/>
    </row>
    <row r="1152" spans="18:19" x14ac:dyDescent="0.25">
      <c r="R1152" s="6"/>
      <c r="S1152" s="6"/>
    </row>
    <row r="1153" spans="18:19" x14ac:dyDescent="0.25">
      <c r="R1153" s="6"/>
      <c r="S1153" s="6"/>
    </row>
    <row r="1154" spans="18:19" x14ac:dyDescent="0.25">
      <c r="R1154" s="6"/>
      <c r="S1154" s="6"/>
    </row>
    <row r="1155" spans="18:19" x14ac:dyDescent="0.25">
      <c r="R1155" s="6"/>
      <c r="S1155" s="6"/>
    </row>
    <row r="1156" spans="18:19" x14ac:dyDescent="0.25">
      <c r="R1156" s="6"/>
      <c r="S1156" s="6"/>
    </row>
    <row r="1157" spans="18:19" x14ac:dyDescent="0.25">
      <c r="R1157" s="6"/>
      <c r="S1157" s="6"/>
    </row>
    <row r="1158" spans="18:19" x14ac:dyDescent="0.25">
      <c r="R1158" s="6"/>
      <c r="S1158" s="6"/>
    </row>
    <row r="1159" spans="18:19" x14ac:dyDescent="0.25">
      <c r="R1159" s="6"/>
      <c r="S1159" s="6"/>
    </row>
    <row r="1160" spans="18:19" x14ac:dyDescent="0.25">
      <c r="R1160" s="6"/>
      <c r="S1160" s="6"/>
    </row>
    <row r="1161" spans="18:19" x14ac:dyDescent="0.25">
      <c r="R1161" s="6"/>
      <c r="S1161" s="6"/>
    </row>
    <row r="1162" spans="18:19" x14ac:dyDescent="0.25">
      <c r="R1162" s="6"/>
      <c r="S1162" s="6"/>
    </row>
    <row r="1163" spans="18:19" x14ac:dyDescent="0.25">
      <c r="R1163" s="6"/>
      <c r="S1163" s="6"/>
    </row>
    <row r="1164" spans="18:19" x14ac:dyDescent="0.25">
      <c r="R1164" s="6"/>
      <c r="S1164" s="6"/>
    </row>
    <row r="1165" spans="18:19" x14ac:dyDescent="0.25">
      <c r="R1165" s="6"/>
      <c r="S1165" s="6"/>
    </row>
    <row r="1166" spans="18:19" x14ac:dyDescent="0.25">
      <c r="R1166" s="6"/>
      <c r="S1166" s="6"/>
    </row>
    <row r="1167" spans="18:19" x14ac:dyDescent="0.25">
      <c r="R1167" s="6"/>
      <c r="S1167" s="6"/>
    </row>
    <row r="1168" spans="18:19" x14ac:dyDescent="0.25">
      <c r="R1168" s="6"/>
      <c r="S1168" s="6"/>
    </row>
    <row r="1169" spans="18:19" x14ac:dyDescent="0.25">
      <c r="R1169" s="6"/>
      <c r="S1169" s="6"/>
    </row>
    <row r="1170" spans="18:19" x14ac:dyDescent="0.25">
      <c r="R1170" s="6"/>
      <c r="S1170" s="6"/>
    </row>
    <row r="1171" spans="18:19" x14ac:dyDescent="0.25">
      <c r="R1171" s="6"/>
      <c r="S1171" s="6"/>
    </row>
    <row r="1172" spans="18:19" x14ac:dyDescent="0.25">
      <c r="R1172" s="6"/>
      <c r="S1172" s="6"/>
    </row>
    <row r="1173" spans="18:19" x14ac:dyDescent="0.25">
      <c r="R1173" s="6"/>
      <c r="S1173" s="6"/>
    </row>
    <row r="1174" spans="18:19" x14ac:dyDescent="0.25">
      <c r="R1174" s="6"/>
      <c r="S1174" s="6"/>
    </row>
    <row r="1175" spans="18:19" x14ac:dyDescent="0.25">
      <c r="R1175" s="6"/>
      <c r="S1175" s="6"/>
    </row>
    <row r="1176" spans="18:19" x14ac:dyDescent="0.25">
      <c r="R1176" s="6"/>
      <c r="S1176" s="6"/>
    </row>
    <row r="1177" spans="18:19" x14ac:dyDescent="0.25">
      <c r="R1177" s="6"/>
      <c r="S1177" s="6"/>
    </row>
    <row r="1178" spans="18:19" x14ac:dyDescent="0.25">
      <c r="R1178" s="6"/>
      <c r="S1178" s="6"/>
    </row>
    <row r="1179" spans="18:19" x14ac:dyDescent="0.25">
      <c r="R1179" s="6"/>
      <c r="S1179" s="6"/>
    </row>
    <row r="1180" spans="18:19" x14ac:dyDescent="0.25">
      <c r="R1180" s="6"/>
      <c r="S1180" s="6"/>
    </row>
    <row r="1181" spans="18:19" x14ac:dyDescent="0.25">
      <c r="R1181" s="6"/>
      <c r="S1181" s="6"/>
    </row>
    <row r="1182" spans="18:19" x14ac:dyDescent="0.25">
      <c r="R1182" s="6"/>
      <c r="S1182" s="6"/>
    </row>
    <row r="1183" spans="18:19" x14ac:dyDescent="0.25">
      <c r="R1183" s="6"/>
      <c r="S1183" s="6"/>
    </row>
    <row r="1184" spans="18:19" x14ac:dyDescent="0.25">
      <c r="R1184" s="6"/>
      <c r="S1184" s="6"/>
    </row>
    <row r="1185" spans="18:19" x14ac:dyDescent="0.25">
      <c r="R1185" s="6"/>
      <c r="S1185" s="6"/>
    </row>
    <row r="1186" spans="18:19" x14ac:dyDescent="0.25">
      <c r="R1186" s="6"/>
      <c r="S1186" s="6"/>
    </row>
    <row r="1187" spans="18:19" x14ac:dyDescent="0.25">
      <c r="R1187" s="6"/>
      <c r="S1187" s="6"/>
    </row>
    <row r="1188" spans="18:19" x14ac:dyDescent="0.25">
      <c r="R1188" s="6"/>
      <c r="S1188" s="6"/>
    </row>
    <row r="1189" spans="18:19" x14ac:dyDescent="0.25">
      <c r="R1189" s="6"/>
      <c r="S1189" s="6"/>
    </row>
    <row r="1190" spans="18:19" x14ac:dyDescent="0.25">
      <c r="R1190" s="6"/>
      <c r="S1190" s="6"/>
    </row>
    <row r="1191" spans="18:19" x14ac:dyDescent="0.25">
      <c r="R1191" s="6"/>
      <c r="S1191" s="6"/>
    </row>
    <row r="1192" spans="18:19" x14ac:dyDescent="0.25">
      <c r="R1192" s="6"/>
      <c r="S1192" s="6"/>
    </row>
    <row r="1193" spans="18:19" x14ac:dyDescent="0.25">
      <c r="R1193" s="6"/>
      <c r="S1193" s="6"/>
    </row>
    <row r="1194" spans="18:19" x14ac:dyDescent="0.25">
      <c r="R1194" s="6"/>
      <c r="S1194" s="6"/>
    </row>
    <row r="1195" spans="18:19" x14ac:dyDescent="0.25">
      <c r="R1195" s="6"/>
      <c r="S1195" s="6"/>
    </row>
    <row r="1196" spans="18:19" x14ac:dyDescent="0.25">
      <c r="R1196" s="6"/>
      <c r="S1196" s="6"/>
    </row>
    <row r="1197" spans="18:19" x14ac:dyDescent="0.25">
      <c r="R1197" s="6"/>
      <c r="S1197" s="6"/>
    </row>
    <row r="1198" spans="18:19" x14ac:dyDescent="0.25">
      <c r="R1198" s="6"/>
      <c r="S1198" s="6"/>
    </row>
    <row r="1199" spans="18:19" x14ac:dyDescent="0.25">
      <c r="R1199" s="6"/>
      <c r="S1199" s="6"/>
    </row>
    <row r="1200" spans="18:19" x14ac:dyDescent="0.25">
      <c r="R1200" s="6"/>
      <c r="S1200" s="6"/>
    </row>
    <row r="1201" spans="18:19" x14ac:dyDescent="0.25">
      <c r="R1201" s="6"/>
      <c r="S1201" s="6"/>
    </row>
    <row r="1202" spans="18:19" x14ac:dyDescent="0.25">
      <c r="R1202" s="6"/>
      <c r="S1202" s="6"/>
    </row>
    <row r="1203" spans="18:19" x14ac:dyDescent="0.25">
      <c r="R1203" s="6"/>
      <c r="S1203" s="6"/>
    </row>
    <row r="1204" spans="18:19" x14ac:dyDescent="0.25">
      <c r="R1204" s="6"/>
      <c r="S1204" s="6"/>
    </row>
    <row r="1205" spans="18:19" x14ac:dyDescent="0.25">
      <c r="R1205" s="6"/>
      <c r="S1205" s="6"/>
    </row>
    <row r="1206" spans="18:19" x14ac:dyDescent="0.25">
      <c r="R1206" s="6"/>
      <c r="S1206" s="6"/>
    </row>
    <row r="1207" spans="18:19" x14ac:dyDescent="0.25">
      <c r="R1207" s="6"/>
      <c r="S1207" s="6"/>
    </row>
    <row r="1208" spans="18:19" x14ac:dyDescent="0.25">
      <c r="R1208" s="6"/>
      <c r="S1208" s="6"/>
    </row>
    <row r="1209" spans="18:19" x14ac:dyDescent="0.25">
      <c r="R1209" s="6"/>
      <c r="S1209" s="6"/>
    </row>
    <row r="1210" spans="18:19" x14ac:dyDescent="0.25">
      <c r="R1210" s="6"/>
      <c r="S1210" s="6"/>
    </row>
    <row r="1211" spans="18:19" x14ac:dyDescent="0.25">
      <c r="R1211" s="6"/>
      <c r="S1211" s="6"/>
    </row>
    <row r="1212" spans="18:19" x14ac:dyDescent="0.25">
      <c r="R1212" s="6"/>
      <c r="S1212" s="6"/>
    </row>
    <row r="1213" spans="18:19" x14ac:dyDescent="0.25">
      <c r="R1213" s="6"/>
      <c r="S1213" s="6"/>
    </row>
    <row r="1214" spans="18:19" x14ac:dyDescent="0.25">
      <c r="R1214" s="6"/>
      <c r="S1214" s="6"/>
    </row>
    <row r="1215" spans="18:19" x14ac:dyDescent="0.25">
      <c r="R1215" s="6"/>
      <c r="S1215" s="6"/>
    </row>
    <row r="1216" spans="18:19" x14ac:dyDescent="0.25">
      <c r="R1216" s="6"/>
      <c r="S1216" s="6"/>
    </row>
    <row r="1217" spans="18:19" x14ac:dyDescent="0.25">
      <c r="R1217" s="6"/>
      <c r="S1217" s="6"/>
    </row>
    <row r="1218" spans="18:19" x14ac:dyDescent="0.25">
      <c r="R1218" s="6"/>
      <c r="S1218" s="6"/>
    </row>
    <row r="1219" spans="18:19" x14ac:dyDescent="0.25">
      <c r="R1219" s="6"/>
      <c r="S1219" s="6"/>
    </row>
    <row r="1220" spans="18:19" x14ac:dyDescent="0.25">
      <c r="R1220" s="6"/>
      <c r="S1220" s="6"/>
    </row>
    <row r="1221" spans="18:19" x14ac:dyDescent="0.25">
      <c r="R1221" s="6"/>
      <c r="S1221" s="6"/>
    </row>
    <row r="1222" spans="18:19" x14ac:dyDescent="0.25">
      <c r="R1222" s="6"/>
      <c r="S1222" s="6"/>
    </row>
    <row r="1223" spans="18:19" x14ac:dyDescent="0.25">
      <c r="R1223" s="6"/>
      <c r="S1223" s="6"/>
    </row>
    <row r="1224" spans="18:19" x14ac:dyDescent="0.25">
      <c r="R1224" s="6"/>
      <c r="S1224" s="6"/>
    </row>
    <row r="1225" spans="18:19" x14ac:dyDescent="0.25">
      <c r="R1225" s="6"/>
      <c r="S1225" s="6"/>
    </row>
    <row r="1226" spans="18:19" x14ac:dyDescent="0.25">
      <c r="R1226" s="6"/>
      <c r="S1226" s="6"/>
    </row>
    <row r="1227" spans="18:19" x14ac:dyDescent="0.25">
      <c r="R1227" s="6"/>
      <c r="S1227" s="6"/>
    </row>
    <row r="1228" spans="18:19" x14ac:dyDescent="0.25">
      <c r="R1228" s="6"/>
      <c r="S1228" s="6"/>
    </row>
    <row r="1229" spans="18:19" x14ac:dyDescent="0.25">
      <c r="R1229" s="6"/>
      <c r="S1229" s="6"/>
    </row>
    <row r="1230" spans="18:19" x14ac:dyDescent="0.25">
      <c r="R1230" s="6"/>
      <c r="S1230" s="6"/>
    </row>
    <row r="1231" spans="18:19" x14ac:dyDescent="0.25">
      <c r="R1231" s="6"/>
      <c r="S1231" s="6"/>
    </row>
    <row r="1232" spans="18:19" x14ac:dyDescent="0.25">
      <c r="R1232" s="6"/>
      <c r="S1232" s="6"/>
    </row>
    <row r="1233" spans="18:19" x14ac:dyDescent="0.25">
      <c r="R1233" s="6"/>
      <c r="S1233" s="6"/>
    </row>
    <row r="1234" spans="18:19" x14ac:dyDescent="0.25">
      <c r="R1234" s="6"/>
      <c r="S1234" s="6"/>
    </row>
    <row r="1235" spans="18:19" x14ac:dyDescent="0.25">
      <c r="R1235" s="6"/>
      <c r="S1235" s="6"/>
    </row>
    <row r="1236" spans="18:19" x14ac:dyDescent="0.25">
      <c r="R1236" s="6"/>
      <c r="S1236" s="6"/>
    </row>
    <row r="1237" spans="18:19" x14ac:dyDescent="0.25">
      <c r="R1237" s="6"/>
      <c r="S1237" s="6"/>
    </row>
    <row r="1238" spans="18:19" x14ac:dyDescent="0.25">
      <c r="R1238" s="6"/>
      <c r="S1238" s="6"/>
    </row>
    <row r="1239" spans="18:19" x14ac:dyDescent="0.25">
      <c r="R1239" s="6"/>
      <c r="S1239" s="6"/>
    </row>
    <row r="1240" spans="18:19" x14ac:dyDescent="0.25">
      <c r="R1240" s="6"/>
      <c r="S1240" s="6"/>
    </row>
    <row r="1241" spans="18:19" x14ac:dyDescent="0.25">
      <c r="R1241" s="6"/>
      <c r="S1241" s="6"/>
    </row>
    <row r="1242" spans="18:19" x14ac:dyDescent="0.25">
      <c r="R1242" s="6"/>
      <c r="S1242" s="6"/>
    </row>
    <row r="1243" spans="18:19" x14ac:dyDescent="0.25">
      <c r="R1243" s="6"/>
      <c r="S1243" s="6"/>
    </row>
    <row r="1244" spans="18:19" x14ac:dyDescent="0.25">
      <c r="R1244" s="6"/>
      <c r="S1244" s="6"/>
    </row>
    <row r="1245" spans="18:19" x14ac:dyDescent="0.25">
      <c r="R1245" s="6"/>
      <c r="S1245" s="6"/>
    </row>
    <row r="1246" spans="18:19" x14ac:dyDescent="0.25">
      <c r="R1246" s="6"/>
      <c r="S1246" s="6"/>
    </row>
    <row r="1247" spans="18:19" x14ac:dyDescent="0.25">
      <c r="R1247" s="6"/>
      <c r="S1247" s="6"/>
    </row>
    <row r="1248" spans="18:19" x14ac:dyDescent="0.25">
      <c r="R1248" s="6"/>
      <c r="S1248" s="6"/>
    </row>
    <row r="1249" spans="18:19" x14ac:dyDescent="0.25">
      <c r="R1249" s="6"/>
      <c r="S1249" s="6"/>
    </row>
    <row r="1250" spans="18:19" x14ac:dyDescent="0.25">
      <c r="R1250" s="6"/>
      <c r="S1250" s="6"/>
    </row>
    <row r="1251" spans="18:19" x14ac:dyDescent="0.25">
      <c r="R1251" s="6"/>
      <c r="S1251" s="6"/>
    </row>
    <row r="1252" spans="18:19" x14ac:dyDescent="0.25">
      <c r="R1252" s="6"/>
      <c r="S1252" s="6"/>
    </row>
    <row r="1253" spans="18:19" x14ac:dyDescent="0.25">
      <c r="R1253" s="6"/>
      <c r="S1253" s="6"/>
    </row>
    <row r="1254" spans="18:19" x14ac:dyDescent="0.25">
      <c r="R1254" s="6"/>
      <c r="S1254" s="6"/>
    </row>
    <row r="1255" spans="18:19" x14ac:dyDescent="0.25">
      <c r="R1255" s="6"/>
      <c r="S1255" s="6"/>
    </row>
    <row r="1256" spans="18:19" x14ac:dyDescent="0.25">
      <c r="R1256" s="6"/>
      <c r="S1256" s="6"/>
    </row>
    <row r="1257" spans="18:19" x14ac:dyDescent="0.25">
      <c r="R1257" s="6"/>
      <c r="S1257" s="6"/>
    </row>
    <row r="1258" spans="18:19" x14ac:dyDescent="0.25">
      <c r="R1258" s="6"/>
      <c r="S1258" s="6"/>
    </row>
    <row r="1259" spans="18:19" x14ac:dyDescent="0.25">
      <c r="R1259" s="6"/>
      <c r="S1259" s="6"/>
    </row>
    <row r="1260" spans="18:19" x14ac:dyDescent="0.25">
      <c r="R1260" s="6"/>
      <c r="S1260" s="6"/>
    </row>
    <row r="1261" spans="18:19" x14ac:dyDescent="0.25">
      <c r="R1261" s="6"/>
      <c r="S1261" s="6"/>
    </row>
    <row r="1262" spans="18:19" x14ac:dyDescent="0.25">
      <c r="R1262" s="6"/>
      <c r="S1262" s="6"/>
    </row>
    <row r="1263" spans="18:19" x14ac:dyDescent="0.25">
      <c r="R1263" s="6"/>
      <c r="S1263" s="6"/>
    </row>
    <row r="1264" spans="18:19" x14ac:dyDescent="0.25">
      <c r="R1264" s="6"/>
      <c r="S1264" s="6"/>
    </row>
    <row r="1265" spans="18:19" x14ac:dyDescent="0.25">
      <c r="R1265" s="6"/>
      <c r="S1265" s="6"/>
    </row>
    <row r="1266" spans="18:19" x14ac:dyDescent="0.25">
      <c r="R1266" s="6"/>
      <c r="S1266" s="6"/>
    </row>
    <row r="1267" spans="18:19" x14ac:dyDescent="0.25">
      <c r="R1267" s="6"/>
      <c r="S1267" s="6"/>
    </row>
    <row r="1268" spans="18:19" x14ac:dyDescent="0.25">
      <c r="R1268" s="6"/>
      <c r="S1268" s="6"/>
    </row>
    <row r="1269" spans="18:19" x14ac:dyDescent="0.25">
      <c r="R1269" s="6"/>
      <c r="S1269" s="6"/>
    </row>
    <row r="1270" spans="18:19" x14ac:dyDescent="0.25">
      <c r="R1270" s="6"/>
      <c r="S1270" s="6"/>
    </row>
    <row r="1271" spans="18:19" x14ac:dyDescent="0.25">
      <c r="R1271" s="6"/>
      <c r="S1271" s="6"/>
    </row>
    <row r="1272" spans="18:19" x14ac:dyDescent="0.25">
      <c r="R1272" s="6"/>
      <c r="S1272" s="6"/>
    </row>
    <row r="1273" spans="18:19" x14ac:dyDescent="0.25">
      <c r="R1273" s="6"/>
      <c r="S1273" s="6"/>
    </row>
    <row r="1274" spans="18:19" x14ac:dyDescent="0.25">
      <c r="R1274" s="6"/>
      <c r="S1274" s="6"/>
    </row>
    <row r="1275" spans="18:19" x14ac:dyDescent="0.25">
      <c r="R1275" s="6"/>
      <c r="S1275" s="6"/>
    </row>
    <row r="1276" spans="18:19" x14ac:dyDescent="0.25">
      <c r="R1276" s="6"/>
      <c r="S1276" s="6"/>
    </row>
    <row r="1277" spans="18:19" x14ac:dyDescent="0.25">
      <c r="R1277" s="6"/>
      <c r="S1277" s="6"/>
    </row>
    <row r="1278" spans="18:19" x14ac:dyDescent="0.25">
      <c r="R1278" s="6"/>
      <c r="S1278" s="6"/>
    </row>
    <row r="1279" spans="18:19" x14ac:dyDescent="0.25">
      <c r="R1279" s="6"/>
      <c r="S1279" s="6"/>
    </row>
    <row r="1280" spans="18:19" x14ac:dyDescent="0.25">
      <c r="R1280" s="6"/>
      <c r="S1280" s="6"/>
    </row>
    <row r="1281" spans="18:19" x14ac:dyDescent="0.25">
      <c r="R1281" s="6"/>
      <c r="S1281" s="6"/>
    </row>
    <row r="1282" spans="18:19" x14ac:dyDescent="0.25">
      <c r="R1282" s="6"/>
      <c r="S1282" s="6"/>
    </row>
    <row r="1283" spans="18:19" x14ac:dyDescent="0.25">
      <c r="R1283" s="6"/>
      <c r="S1283" s="6"/>
    </row>
    <row r="1284" spans="18:19" x14ac:dyDescent="0.25">
      <c r="R1284" s="6"/>
      <c r="S1284" s="6"/>
    </row>
    <row r="1285" spans="18:19" x14ac:dyDescent="0.25">
      <c r="R1285" s="6"/>
      <c r="S1285" s="6"/>
    </row>
    <row r="1286" spans="18:19" x14ac:dyDescent="0.25">
      <c r="R1286" s="6"/>
      <c r="S1286" s="6"/>
    </row>
    <row r="1287" spans="18:19" x14ac:dyDescent="0.25">
      <c r="R1287" s="6"/>
      <c r="S1287" s="6"/>
    </row>
    <row r="1288" spans="18:19" x14ac:dyDescent="0.25">
      <c r="R1288" s="6"/>
      <c r="S1288" s="6"/>
    </row>
    <row r="1289" spans="18:19" x14ac:dyDescent="0.25">
      <c r="R1289" s="6"/>
      <c r="S1289" s="6"/>
    </row>
    <row r="1290" spans="18:19" x14ac:dyDescent="0.25">
      <c r="R1290" s="6"/>
      <c r="S1290" s="6"/>
    </row>
    <row r="1291" spans="18:19" x14ac:dyDescent="0.25">
      <c r="R1291" s="6"/>
      <c r="S1291" s="6"/>
    </row>
    <row r="1292" spans="18:19" x14ac:dyDescent="0.25">
      <c r="R1292" s="6"/>
      <c r="S1292" s="6"/>
    </row>
    <row r="1293" spans="18:19" x14ac:dyDescent="0.25">
      <c r="R1293" s="6"/>
      <c r="S1293" s="6"/>
    </row>
    <row r="1294" spans="18:19" x14ac:dyDescent="0.25">
      <c r="R1294" s="6"/>
      <c r="S1294" s="6"/>
    </row>
    <row r="1295" spans="18:19" x14ac:dyDescent="0.25">
      <c r="R1295" s="6"/>
      <c r="S1295" s="6"/>
    </row>
    <row r="1296" spans="18:19" x14ac:dyDescent="0.25">
      <c r="R1296" s="6"/>
      <c r="S1296" s="6"/>
    </row>
    <row r="1297" spans="18:19" x14ac:dyDescent="0.25">
      <c r="R1297" s="6"/>
      <c r="S1297" s="6"/>
    </row>
    <row r="1298" spans="18:19" x14ac:dyDescent="0.25">
      <c r="R1298" s="6"/>
      <c r="S1298" s="6"/>
    </row>
    <row r="1299" spans="18:19" x14ac:dyDescent="0.25">
      <c r="R1299" s="6"/>
      <c r="S1299" s="6"/>
    </row>
    <row r="1300" spans="18:19" x14ac:dyDescent="0.25">
      <c r="R1300" s="6"/>
      <c r="S1300" s="6"/>
    </row>
    <row r="1301" spans="18:19" x14ac:dyDescent="0.25">
      <c r="R1301" s="6"/>
      <c r="S1301" s="6"/>
    </row>
    <row r="1302" spans="18:19" x14ac:dyDescent="0.25">
      <c r="R1302" s="6"/>
      <c r="S1302" s="6"/>
    </row>
    <row r="1303" spans="18:19" x14ac:dyDescent="0.25">
      <c r="R1303" s="6"/>
      <c r="S1303" s="6"/>
    </row>
    <row r="1304" spans="18:19" x14ac:dyDescent="0.25">
      <c r="R1304" s="6"/>
      <c r="S1304" s="6"/>
    </row>
    <row r="1305" spans="18:19" x14ac:dyDescent="0.25">
      <c r="R1305" s="6"/>
      <c r="S1305" s="6"/>
    </row>
    <row r="1306" spans="18:19" x14ac:dyDescent="0.25">
      <c r="R1306" s="6"/>
      <c r="S1306" s="6"/>
    </row>
    <row r="1307" spans="18:19" x14ac:dyDescent="0.25">
      <c r="R1307" s="6"/>
      <c r="S1307" s="6"/>
    </row>
    <row r="1308" spans="18:19" x14ac:dyDescent="0.25">
      <c r="R1308" s="6"/>
      <c r="S1308" s="6"/>
    </row>
    <row r="1309" spans="18:19" x14ac:dyDescent="0.25">
      <c r="R1309" s="6"/>
      <c r="S1309" s="6"/>
    </row>
    <row r="1310" spans="18:19" x14ac:dyDescent="0.25">
      <c r="R1310" s="6"/>
      <c r="S1310" s="6"/>
    </row>
    <row r="1311" spans="18:19" x14ac:dyDescent="0.25">
      <c r="R1311" s="6"/>
      <c r="S1311" s="6"/>
    </row>
    <row r="1312" spans="18:19" x14ac:dyDescent="0.25">
      <c r="R1312" s="6"/>
      <c r="S1312" s="6"/>
    </row>
    <row r="1313" spans="18:19" x14ac:dyDescent="0.25">
      <c r="R1313" s="6"/>
      <c r="S1313" s="6"/>
    </row>
    <row r="1314" spans="18:19" x14ac:dyDescent="0.25">
      <c r="R1314" s="6"/>
      <c r="S1314" s="6"/>
    </row>
    <row r="1315" spans="18:19" x14ac:dyDescent="0.25">
      <c r="R1315" s="6"/>
      <c r="S1315" s="6"/>
    </row>
    <row r="1316" spans="18:19" x14ac:dyDescent="0.25">
      <c r="R1316" s="6"/>
      <c r="S1316" s="6"/>
    </row>
    <row r="1317" spans="18:19" x14ac:dyDescent="0.25">
      <c r="R1317" s="6"/>
      <c r="S1317" s="6"/>
    </row>
    <row r="1318" spans="18:19" x14ac:dyDescent="0.25">
      <c r="R1318" s="6"/>
      <c r="S1318" s="6"/>
    </row>
    <row r="1319" spans="18:19" x14ac:dyDescent="0.25">
      <c r="R1319" s="6"/>
      <c r="S1319" s="6"/>
    </row>
    <row r="1320" spans="18:19" x14ac:dyDescent="0.25">
      <c r="R1320" s="6"/>
      <c r="S1320" s="6"/>
    </row>
    <row r="1321" spans="18:19" x14ac:dyDescent="0.25">
      <c r="R1321" s="6"/>
      <c r="S1321" s="6"/>
    </row>
    <row r="1322" spans="18:19" x14ac:dyDescent="0.25">
      <c r="R1322" s="6"/>
      <c r="S1322" s="6"/>
    </row>
    <row r="1323" spans="18:19" x14ac:dyDescent="0.25">
      <c r="R1323" s="6"/>
      <c r="S1323" s="6"/>
    </row>
    <row r="1324" spans="18:19" x14ac:dyDescent="0.25">
      <c r="R1324" s="6"/>
      <c r="S1324" s="6"/>
    </row>
    <row r="1325" spans="18:19" x14ac:dyDescent="0.25">
      <c r="R1325" s="6"/>
      <c r="S1325" s="6"/>
    </row>
    <row r="1326" spans="18:19" x14ac:dyDescent="0.25">
      <c r="R1326" s="6"/>
      <c r="S1326" s="6"/>
    </row>
    <row r="1327" spans="18:19" x14ac:dyDescent="0.25">
      <c r="R1327" s="6"/>
      <c r="S1327" s="6"/>
    </row>
    <row r="1328" spans="18:19" x14ac:dyDescent="0.25">
      <c r="R1328" s="6"/>
      <c r="S1328" s="6"/>
    </row>
    <row r="1329" spans="18:19" x14ac:dyDescent="0.25">
      <c r="R1329" s="6"/>
      <c r="S1329" s="6"/>
    </row>
    <row r="1330" spans="18:19" x14ac:dyDescent="0.25">
      <c r="R1330" s="6"/>
      <c r="S1330" s="6"/>
    </row>
    <row r="1331" spans="18:19" x14ac:dyDescent="0.25">
      <c r="R1331" s="6"/>
      <c r="S1331" s="6"/>
    </row>
    <row r="1332" spans="18:19" x14ac:dyDescent="0.25">
      <c r="R1332" s="6"/>
      <c r="S1332" s="6"/>
    </row>
    <row r="1333" spans="18:19" x14ac:dyDescent="0.25">
      <c r="R1333" s="6"/>
      <c r="S1333" s="6"/>
    </row>
    <row r="1334" spans="18:19" x14ac:dyDescent="0.25">
      <c r="R1334" s="6"/>
      <c r="S1334" s="6"/>
    </row>
    <row r="1335" spans="18:19" x14ac:dyDescent="0.25">
      <c r="R1335" s="6"/>
      <c r="S1335" s="6"/>
    </row>
    <row r="1336" spans="18:19" x14ac:dyDescent="0.25">
      <c r="R1336" s="6"/>
      <c r="S1336" s="6"/>
    </row>
    <row r="1337" spans="18:19" x14ac:dyDescent="0.25">
      <c r="R1337" s="6"/>
      <c r="S1337" s="6"/>
    </row>
    <row r="1338" spans="18:19" x14ac:dyDescent="0.25">
      <c r="R1338" s="6"/>
      <c r="S1338" s="6"/>
    </row>
    <row r="1339" spans="18:19" x14ac:dyDescent="0.25">
      <c r="R1339" s="6"/>
      <c r="S1339" s="6"/>
    </row>
    <row r="1340" spans="18:19" x14ac:dyDescent="0.25">
      <c r="R1340" s="6"/>
      <c r="S1340" s="6"/>
    </row>
    <row r="1341" spans="18:19" x14ac:dyDescent="0.25">
      <c r="R1341" s="6"/>
      <c r="S1341" s="6"/>
    </row>
    <row r="1342" spans="18:19" x14ac:dyDescent="0.25">
      <c r="R1342" s="6"/>
      <c r="S1342" s="6"/>
    </row>
    <row r="1343" spans="18:19" x14ac:dyDescent="0.25">
      <c r="R1343" s="6"/>
      <c r="S1343" s="6"/>
    </row>
    <row r="1344" spans="18:19" x14ac:dyDescent="0.25">
      <c r="R1344" s="6"/>
      <c r="S1344" s="6"/>
    </row>
    <row r="1345" spans="18:19" x14ac:dyDescent="0.25">
      <c r="R1345" s="6"/>
      <c r="S1345" s="6"/>
    </row>
    <row r="1346" spans="18:19" x14ac:dyDescent="0.25">
      <c r="R1346" s="6"/>
      <c r="S1346" s="6"/>
    </row>
    <row r="1347" spans="18:19" x14ac:dyDescent="0.25">
      <c r="R1347" s="6"/>
      <c r="S1347" s="6"/>
    </row>
    <row r="1348" spans="18:19" x14ac:dyDescent="0.25">
      <c r="R1348" s="6"/>
      <c r="S1348" s="6"/>
    </row>
    <row r="1349" spans="18:19" x14ac:dyDescent="0.25">
      <c r="R1349" s="6"/>
      <c r="S1349" s="6"/>
    </row>
    <row r="1350" spans="18:19" x14ac:dyDescent="0.25">
      <c r="R1350" s="6"/>
      <c r="S1350" s="6"/>
    </row>
    <row r="1351" spans="18:19" x14ac:dyDescent="0.25">
      <c r="R1351" s="6"/>
      <c r="S1351" s="6"/>
    </row>
    <row r="1352" spans="18:19" x14ac:dyDescent="0.25">
      <c r="R1352" s="6"/>
      <c r="S1352" s="6"/>
    </row>
    <row r="1353" spans="18:19" x14ac:dyDescent="0.25">
      <c r="R1353" s="6"/>
      <c r="S1353" s="6"/>
    </row>
    <row r="1354" spans="18:19" x14ac:dyDescent="0.25">
      <c r="R1354" s="6"/>
      <c r="S1354" s="6"/>
    </row>
    <row r="1355" spans="18:19" x14ac:dyDescent="0.25">
      <c r="R1355" s="6"/>
      <c r="S1355" s="6"/>
    </row>
    <row r="1356" spans="18:19" x14ac:dyDescent="0.25">
      <c r="R1356" s="6"/>
      <c r="S1356" s="6"/>
    </row>
    <row r="1357" spans="18:19" x14ac:dyDescent="0.25">
      <c r="R1357" s="6"/>
      <c r="S1357" s="6"/>
    </row>
    <row r="1358" spans="18:19" x14ac:dyDescent="0.25">
      <c r="R1358" s="6"/>
      <c r="S1358" s="6"/>
    </row>
    <row r="1359" spans="18:19" x14ac:dyDescent="0.25">
      <c r="R1359" s="6"/>
      <c r="S1359" s="6"/>
    </row>
    <row r="1360" spans="18:19" x14ac:dyDescent="0.25">
      <c r="R1360" s="6"/>
      <c r="S1360" s="6"/>
    </row>
    <row r="1361" spans="18:19" x14ac:dyDescent="0.25">
      <c r="R1361" s="6"/>
      <c r="S1361" s="6"/>
    </row>
    <row r="1362" spans="18:19" x14ac:dyDescent="0.25">
      <c r="R1362" s="6"/>
      <c r="S1362" s="6"/>
    </row>
    <row r="1363" spans="18:19" x14ac:dyDescent="0.25">
      <c r="R1363" s="6"/>
      <c r="S1363" s="6"/>
    </row>
    <row r="1364" spans="18:19" x14ac:dyDescent="0.25">
      <c r="R1364" s="6"/>
      <c r="S1364" s="6"/>
    </row>
    <row r="1365" spans="18:19" x14ac:dyDescent="0.25">
      <c r="R1365" s="6"/>
      <c r="S1365" s="6"/>
    </row>
    <row r="1366" spans="18:19" x14ac:dyDescent="0.25">
      <c r="R1366" s="6"/>
      <c r="S1366" s="6"/>
    </row>
    <row r="1367" spans="18:19" x14ac:dyDescent="0.25">
      <c r="R1367" s="6"/>
      <c r="S1367" s="6"/>
    </row>
    <row r="1368" spans="18:19" x14ac:dyDescent="0.25">
      <c r="R1368" s="6"/>
      <c r="S1368" s="6"/>
    </row>
    <row r="1369" spans="18:19" x14ac:dyDescent="0.25">
      <c r="R1369" s="6"/>
      <c r="S1369" s="6"/>
    </row>
    <row r="1370" spans="18:19" x14ac:dyDescent="0.25">
      <c r="R1370" s="6"/>
      <c r="S1370" s="6"/>
    </row>
    <row r="1371" spans="18:19" x14ac:dyDescent="0.25">
      <c r="R1371" s="6"/>
      <c r="S1371" s="6"/>
    </row>
    <row r="1372" spans="18:19" x14ac:dyDescent="0.25">
      <c r="R1372" s="6"/>
      <c r="S1372" s="6"/>
    </row>
    <row r="1373" spans="18:19" x14ac:dyDescent="0.25">
      <c r="R1373" s="6"/>
      <c r="S1373" s="6"/>
    </row>
    <row r="1374" spans="18:19" x14ac:dyDescent="0.25">
      <c r="R1374" s="6"/>
      <c r="S1374" s="6"/>
    </row>
    <row r="1375" spans="18:19" x14ac:dyDescent="0.25">
      <c r="R1375" s="6"/>
      <c r="S1375" s="6"/>
    </row>
    <row r="1376" spans="18:19" x14ac:dyDescent="0.25">
      <c r="R1376" s="6"/>
      <c r="S1376" s="6"/>
    </row>
    <row r="1377" spans="18:19" x14ac:dyDescent="0.25">
      <c r="R1377" s="6"/>
      <c r="S1377" s="6"/>
    </row>
    <row r="1378" spans="18:19" x14ac:dyDescent="0.25">
      <c r="R1378" s="6"/>
      <c r="S1378" s="6"/>
    </row>
    <row r="1379" spans="18:19" x14ac:dyDescent="0.25">
      <c r="R1379" s="6"/>
      <c r="S1379" s="6"/>
    </row>
    <row r="1380" spans="18:19" x14ac:dyDescent="0.25">
      <c r="R1380" s="6"/>
      <c r="S1380" s="6"/>
    </row>
    <row r="1381" spans="18:19" x14ac:dyDescent="0.25">
      <c r="R1381" s="6"/>
      <c r="S1381" s="6"/>
    </row>
    <row r="1382" spans="18:19" x14ac:dyDescent="0.25">
      <c r="R1382" s="6"/>
      <c r="S1382" s="6"/>
    </row>
    <row r="1383" spans="18:19" x14ac:dyDescent="0.25">
      <c r="R1383" s="6"/>
      <c r="S1383" s="6"/>
    </row>
    <row r="1384" spans="18:19" x14ac:dyDescent="0.25">
      <c r="R1384" s="6"/>
      <c r="S1384" s="6"/>
    </row>
    <row r="1385" spans="18:19" x14ac:dyDescent="0.25">
      <c r="R1385" s="6"/>
      <c r="S1385" s="6"/>
    </row>
    <row r="1386" spans="18:19" x14ac:dyDescent="0.25">
      <c r="R1386" s="6"/>
      <c r="S1386" s="6"/>
    </row>
    <row r="1387" spans="18:19" x14ac:dyDescent="0.25">
      <c r="R1387" s="6"/>
      <c r="S1387" s="6"/>
    </row>
    <row r="1388" spans="18:19" x14ac:dyDescent="0.25">
      <c r="R1388" s="6"/>
      <c r="S1388" s="6"/>
    </row>
    <row r="1389" spans="18:19" x14ac:dyDescent="0.25">
      <c r="R1389" s="6"/>
      <c r="S1389" s="6"/>
    </row>
    <row r="1390" spans="18:19" x14ac:dyDescent="0.25">
      <c r="R1390" s="6"/>
      <c r="S1390" s="6"/>
    </row>
    <row r="1391" spans="18:19" x14ac:dyDescent="0.25">
      <c r="R1391" s="6"/>
      <c r="S1391" s="6"/>
    </row>
    <row r="1392" spans="18:19" x14ac:dyDescent="0.25">
      <c r="R1392" s="6"/>
      <c r="S1392" s="6"/>
    </row>
    <row r="1393" spans="18:19" x14ac:dyDescent="0.25">
      <c r="R1393" s="6"/>
      <c r="S1393" s="6"/>
    </row>
    <row r="1394" spans="18:19" x14ac:dyDescent="0.25">
      <c r="R1394" s="6"/>
      <c r="S1394" s="6"/>
    </row>
    <row r="1395" spans="18:19" x14ac:dyDescent="0.25">
      <c r="R1395" s="6"/>
      <c r="S1395" s="6"/>
    </row>
    <row r="1396" spans="18:19" x14ac:dyDescent="0.25">
      <c r="R1396" s="6"/>
      <c r="S1396" s="6"/>
    </row>
    <row r="1397" spans="18:19" x14ac:dyDescent="0.25">
      <c r="R1397" s="6"/>
      <c r="S1397" s="6"/>
    </row>
    <row r="1398" spans="18:19" x14ac:dyDescent="0.25">
      <c r="R1398" s="6"/>
      <c r="S1398" s="6"/>
    </row>
    <row r="1399" spans="18:19" x14ac:dyDescent="0.25">
      <c r="R1399" s="6"/>
      <c r="S1399" s="6"/>
    </row>
    <row r="1400" spans="18:19" x14ac:dyDescent="0.25">
      <c r="R1400" s="6"/>
      <c r="S1400" s="6"/>
    </row>
    <row r="1401" spans="18:19" x14ac:dyDescent="0.25">
      <c r="R1401" s="6"/>
      <c r="S1401" s="6"/>
    </row>
    <row r="1402" spans="18:19" x14ac:dyDescent="0.25">
      <c r="R1402" s="6"/>
      <c r="S1402" s="6"/>
    </row>
    <row r="1403" spans="18:19" x14ac:dyDescent="0.25">
      <c r="R1403" s="6"/>
      <c r="S1403" s="6"/>
    </row>
    <row r="1404" spans="18:19" x14ac:dyDescent="0.25">
      <c r="R1404" s="6"/>
      <c r="S1404" s="6"/>
    </row>
    <row r="1405" spans="18:19" x14ac:dyDescent="0.25">
      <c r="R1405" s="6"/>
      <c r="S1405" s="6"/>
    </row>
    <row r="1406" spans="18:19" x14ac:dyDescent="0.25">
      <c r="R1406" s="6"/>
      <c r="S1406" s="6"/>
    </row>
    <row r="1407" spans="18:19" x14ac:dyDescent="0.25">
      <c r="R1407" s="6"/>
      <c r="S1407" s="6"/>
    </row>
    <row r="1408" spans="18:19" x14ac:dyDescent="0.25">
      <c r="R1408" s="6"/>
      <c r="S1408" s="6"/>
    </row>
    <row r="1409" spans="18:19" x14ac:dyDescent="0.25">
      <c r="R1409" s="6"/>
      <c r="S1409" s="6"/>
    </row>
    <row r="1410" spans="18:19" x14ac:dyDescent="0.25">
      <c r="R1410" s="6"/>
      <c r="S1410" s="6"/>
    </row>
    <row r="1411" spans="18:19" x14ac:dyDescent="0.25">
      <c r="R1411" s="6"/>
      <c r="S1411" s="6"/>
    </row>
    <row r="1412" spans="18:19" x14ac:dyDescent="0.25">
      <c r="R1412" s="6"/>
      <c r="S1412" s="6"/>
    </row>
    <row r="1413" spans="18:19" x14ac:dyDescent="0.25">
      <c r="R1413" s="6"/>
      <c r="S1413" s="6"/>
    </row>
    <row r="1414" spans="18:19" x14ac:dyDescent="0.25">
      <c r="R1414" s="6"/>
      <c r="S1414" s="6"/>
    </row>
    <row r="1415" spans="18:19" x14ac:dyDescent="0.25">
      <c r="R1415" s="6"/>
      <c r="S1415" s="6"/>
    </row>
    <row r="1416" spans="18:19" x14ac:dyDescent="0.25">
      <c r="R1416" s="6"/>
      <c r="S1416" s="6"/>
    </row>
    <row r="1417" spans="18:19" x14ac:dyDescent="0.25">
      <c r="R1417" s="6"/>
      <c r="S1417" s="6"/>
    </row>
    <row r="1418" spans="18:19" x14ac:dyDescent="0.25">
      <c r="R1418" s="6"/>
      <c r="S1418" s="6"/>
    </row>
    <row r="1419" spans="18:19" x14ac:dyDescent="0.25">
      <c r="R1419" s="6"/>
      <c r="S1419" s="6"/>
    </row>
    <row r="1420" spans="18:19" x14ac:dyDescent="0.25">
      <c r="R1420" s="6"/>
      <c r="S1420" s="6"/>
    </row>
    <row r="1421" spans="18:19" x14ac:dyDescent="0.25">
      <c r="R1421" s="6"/>
      <c r="S1421" s="6"/>
    </row>
    <row r="1422" spans="18:19" x14ac:dyDescent="0.25">
      <c r="R1422" s="6"/>
      <c r="S1422" s="6"/>
    </row>
    <row r="1423" spans="18:19" x14ac:dyDescent="0.25">
      <c r="R1423" s="6"/>
      <c r="S1423" s="6"/>
    </row>
    <row r="1424" spans="18:19" x14ac:dyDescent="0.25">
      <c r="R1424" s="6"/>
      <c r="S1424" s="6"/>
    </row>
    <row r="1425" spans="18:19" x14ac:dyDescent="0.25">
      <c r="R1425" s="6"/>
      <c r="S1425" s="6"/>
    </row>
    <row r="1426" spans="18:19" x14ac:dyDescent="0.25">
      <c r="R1426" s="6"/>
      <c r="S1426" s="6"/>
    </row>
    <row r="1427" spans="18:19" x14ac:dyDescent="0.25">
      <c r="R1427" s="6"/>
      <c r="S1427" s="6"/>
    </row>
    <row r="1428" spans="18:19" x14ac:dyDescent="0.25">
      <c r="R1428" s="6"/>
      <c r="S1428" s="6"/>
    </row>
    <row r="1429" spans="18:19" x14ac:dyDescent="0.25">
      <c r="R1429" s="6"/>
      <c r="S1429" s="6"/>
    </row>
    <row r="1430" spans="18:19" x14ac:dyDescent="0.25">
      <c r="R1430" s="6"/>
      <c r="S1430" s="6"/>
    </row>
    <row r="1431" spans="18:19" x14ac:dyDescent="0.25">
      <c r="R1431" s="6"/>
      <c r="S1431" s="6"/>
    </row>
    <row r="1432" spans="18:19" x14ac:dyDescent="0.25">
      <c r="R1432" s="6"/>
      <c r="S1432" s="6"/>
    </row>
    <row r="1433" spans="18:19" x14ac:dyDescent="0.25">
      <c r="R1433" s="6"/>
      <c r="S1433" s="6"/>
    </row>
    <row r="1434" spans="18:19" x14ac:dyDescent="0.25">
      <c r="R1434" s="6"/>
      <c r="S1434" s="6"/>
    </row>
    <row r="1435" spans="18:19" x14ac:dyDescent="0.25">
      <c r="R1435" s="6"/>
      <c r="S1435" s="6"/>
    </row>
    <row r="1436" spans="18:19" x14ac:dyDescent="0.25">
      <c r="R1436" s="6"/>
      <c r="S1436" s="6"/>
    </row>
    <row r="1437" spans="18:19" x14ac:dyDescent="0.25">
      <c r="R1437" s="6"/>
      <c r="S1437" s="6"/>
    </row>
    <row r="1438" spans="18:19" x14ac:dyDescent="0.25">
      <c r="R1438" s="6"/>
      <c r="S1438" s="6"/>
    </row>
    <row r="1439" spans="18:19" x14ac:dyDescent="0.25">
      <c r="R1439" s="6"/>
      <c r="S1439" s="6"/>
    </row>
    <row r="1440" spans="18:19" x14ac:dyDescent="0.25">
      <c r="R1440" s="6"/>
      <c r="S1440" s="6"/>
    </row>
    <row r="1441" spans="18:19" x14ac:dyDescent="0.25">
      <c r="R1441" s="6"/>
      <c r="S1441" s="6"/>
    </row>
    <row r="1442" spans="18:19" x14ac:dyDescent="0.25">
      <c r="R1442" s="6"/>
      <c r="S1442" s="6"/>
    </row>
    <row r="1443" spans="18:19" x14ac:dyDescent="0.25">
      <c r="R1443" s="6"/>
      <c r="S1443" s="6"/>
    </row>
    <row r="1444" spans="18:19" x14ac:dyDescent="0.25">
      <c r="R1444" s="6"/>
      <c r="S1444" s="6"/>
    </row>
    <row r="1445" spans="18:19" x14ac:dyDescent="0.25">
      <c r="R1445" s="6"/>
      <c r="S1445" s="6"/>
    </row>
    <row r="1446" spans="18:19" x14ac:dyDescent="0.25">
      <c r="R1446" s="6"/>
      <c r="S1446" s="6"/>
    </row>
    <row r="1447" spans="18:19" x14ac:dyDescent="0.25">
      <c r="R1447" s="6"/>
      <c r="S1447" s="6"/>
    </row>
    <row r="1448" spans="18:19" x14ac:dyDescent="0.25">
      <c r="R1448" s="6"/>
      <c r="S1448" s="6"/>
    </row>
    <row r="1449" spans="18:19" x14ac:dyDescent="0.25">
      <c r="R1449" s="6"/>
      <c r="S1449" s="6"/>
    </row>
    <row r="1450" spans="18:19" x14ac:dyDescent="0.25">
      <c r="R1450" s="6"/>
      <c r="S1450" s="6"/>
    </row>
    <row r="1451" spans="18:19" x14ac:dyDescent="0.25">
      <c r="R1451" s="6"/>
      <c r="S1451" s="6"/>
    </row>
    <row r="1452" spans="18:19" x14ac:dyDescent="0.25">
      <c r="R1452" s="6"/>
      <c r="S1452" s="6"/>
    </row>
    <row r="1453" spans="18:19" x14ac:dyDescent="0.25">
      <c r="R1453" s="6"/>
      <c r="S1453" s="6"/>
    </row>
    <row r="1454" spans="18:19" x14ac:dyDescent="0.25">
      <c r="R1454" s="6"/>
      <c r="S1454" s="6"/>
    </row>
    <row r="1455" spans="18:19" x14ac:dyDescent="0.25">
      <c r="R1455" s="6"/>
      <c r="S1455" s="6"/>
    </row>
    <row r="1456" spans="18:19" x14ac:dyDescent="0.25">
      <c r="R1456" s="6"/>
      <c r="S1456" s="6"/>
    </row>
    <row r="1457" spans="18:19" x14ac:dyDescent="0.25">
      <c r="R1457" s="6"/>
      <c r="S1457" s="6"/>
    </row>
    <row r="1458" spans="18:19" x14ac:dyDescent="0.25">
      <c r="R1458" s="6"/>
      <c r="S1458" s="6"/>
    </row>
    <row r="1459" spans="18:19" x14ac:dyDescent="0.25">
      <c r="R1459" s="6"/>
      <c r="S1459" s="6"/>
    </row>
    <row r="1460" spans="18:19" x14ac:dyDescent="0.25">
      <c r="R1460" s="6"/>
      <c r="S1460" s="6"/>
    </row>
    <row r="1461" spans="18:19" x14ac:dyDescent="0.25">
      <c r="R1461" s="6"/>
      <c r="S1461" s="6"/>
    </row>
    <row r="1462" spans="18:19" x14ac:dyDescent="0.25">
      <c r="R1462" s="6"/>
      <c r="S1462" s="6"/>
    </row>
    <row r="1463" spans="18:19" x14ac:dyDescent="0.25">
      <c r="R1463" s="6"/>
      <c r="S1463" s="6"/>
    </row>
    <row r="1464" spans="18:19" x14ac:dyDescent="0.25">
      <c r="R1464" s="6"/>
      <c r="S1464" s="6"/>
    </row>
    <row r="1465" spans="18:19" x14ac:dyDescent="0.25">
      <c r="R1465" s="6"/>
      <c r="S1465" s="6"/>
    </row>
    <row r="1466" spans="18:19" x14ac:dyDescent="0.25">
      <c r="R1466" s="6"/>
      <c r="S1466" s="6"/>
    </row>
    <row r="1467" spans="18:19" x14ac:dyDescent="0.25">
      <c r="R1467" s="6"/>
      <c r="S1467" s="6"/>
    </row>
    <row r="1468" spans="18:19" x14ac:dyDescent="0.25">
      <c r="R1468" s="6"/>
      <c r="S1468" s="6"/>
    </row>
    <row r="1469" spans="18:19" x14ac:dyDescent="0.25">
      <c r="R1469" s="6"/>
      <c r="S1469" s="6"/>
    </row>
    <row r="1470" spans="18:19" x14ac:dyDescent="0.25">
      <c r="R1470" s="6"/>
      <c r="S1470" s="6"/>
    </row>
    <row r="1471" spans="18:19" x14ac:dyDescent="0.25">
      <c r="R1471" s="6"/>
      <c r="S1471" s="6"/>
    </row>
    <row r="1472" spans="18:19" x14ac:dyDescent="0.25">
      <c r="R1472" s="6"/>
      <c r="S1472" s="6"/>
    </row>
    <row r="1473" spans="18:19" x14ac:dyDescent="0.25">
      <c r="R1473" s="6"/>
      <c r="S1473" s="6"/>
    </row>
    <row r="1474" spans="18:19" x14ac:dyDescent="0.25">
      <c r="R1474" s="6"/>
      <c r="S1474" s="6"/>
    </row>
    <row r="1475" spans="18:19" x14ac:dyDescent="0.25">
      <c r="R1475" s="6"/>
      <c r="S1475" s="6"/>
    </row>
    <row r="1476" spans="18:19" x14ac:dyDescent="0.25">
      <c r="R1476" s="6"/>
      <c r="S1476" s="6"/>
    </row>
    <row r="1477" spans="18:19" x14ac:dyDescent="0.25">
      <c r="R1477" s="6"/>
      <c r="S1477" s="6"/>
    </row>
    <row r="1478" spans="18:19" x14ac:dyDescent="0.25">
      <c r="R1478" s="6"/>
      <c r="S1478" s="6"/>
    </row>
    <row r="1479" spans="18:19" x14ac:dyDescent="0.25">
      <c r="R1479" s="6"/>
      <c r="S1479" s="6"/>
    </row>
    <row r="1480" spans="18:19" x14ac:dyDescent="0.25">
      <c r="R1480" s="6"/>
      <c r="S1480" s="6"/>
    </row>
    <row r="1481" spans="18:19" x14ac:dyDescent="0.25">
      <c r="R1481" s="6"/>
      <c r="S1481" s="6"/>
    </row>
    <row r="1482" spans="18:19" x14ac:dyDescent="0.25">
      <c r="R1482" s="6"/>
      <c r="S1482" s="6"/>
    </row>
    <row r="1483" spans="18:19" x14ac:dyDescent="0.25">
      <c r="R1483" s="6"/>
      <c r="S1483" s="6"/>
    </row>
    <row r="1484" spans="18:19" x14ac:dyDescent="0.25">
      <c r="R1484" s="6"/>
      <c r="S1484" s="6"/>
    </row>
    <row r="1485" spans="18:19" x14ac:dyDescent="0.25">
      <c r="R1485" s="6"/>
      <c r="S1485" s="6"/>
    </row>
    <row r="1486" spans="18:19" x14ac:dyDescent="0.25">
      <c r="R1486" s="6"/>
      <c r="S1486" s="6"/>
    </row>
    <row r="1487" spans="18:19" x14ac:dyDescent="0.25">
      <c r="R1487" s="6"/>
      <c r="S1487" s="6"/>
    </row>
    <row r="1488" spans="18:19" x14ac:dyDescent="0.25">
      <c r="R1488" s="6"/>
      <c r="S1488" s="6"/>
    </row>
    <row r="1489" spans="18:19" x14ac:dyDescent="0.25">
      <c r="R1489" s="6"/>
      <c r="S1489" s="6"/>
    </row>
    <row r="1490" spans="18:19" x14ac:dyDescent="0.25">
      <c r="R1490" s="6"/>
      <c r="S1490" s="6"/>
    </row>
    <row r="1491" spans="18:19" x14ac:dyDescent="0.25">
      <c r="R1491" s="6"/>
      <c r="S1491" s="6"/>
    </row>
    <row r="1492" spans="18:19" x14ac:dyDescent="0.25">
      <c r="R1492" s="6"/>
      <c r="S1492" s="6"/>
    </row>
    <row r="1493" spans="18:19" x14ac:dyDescent="0.25">
      <c r="R1493" s="6"/>
      <c r="S1493" s="6"/>
    </row>
    <row r="1494" spans="18:19" x14ac:dyDescent="0.25">
      <c r="R1494" s="6"/>
      <c r="S1494" s="6"/>
    </row>
    <row r="1495" spans="18:19" x14ac:dyDescent="0.25">
      <c r="R1495" s="6"/>
      <c r="S1495" s="6"/>
    </row>
    <row r="1496" spans="18:19" x14ac:dyDescent="0.25">
      <c r="R1496" s="6"/>
      <c r="S1496" s="6"/>
    </row>
    <row r="1497" spans="18:19" x14ac:dyDescent="0.25">
      <c r="R1497" s="6"/>
      <c r="S1497" s="6"/>
    </row>
    <row r="1498" spans="18:19" x14ac:dyDescent="0.25">
      <c r="R1498" s="6"/>
      <c r="S1498" s="6"/>
    </row>
    <row r="1499" spans="18:19" x14ac:dyDescent="0.25">
      <c r="R1499" s="6"/>
      <c r="S1499" s="6"/>
    </row>
    <row r="1500" spans="18:19" x14ac:dyDescent="0.25">
      <c r="R1500" s="6"/>
      <c r="S1500" s="6"/>
    </row>
    <row r="1501" spans="18:19" x14ac:dyDescent="0.25">
      <c r="R1501" s="6"/>
      <c r="S1501" s="6"/>
    </row>
    <row r="1502" spans="18:19" x14ac:dyDescent="0.25">
      <c r="R1502" s="6"/>
      <c r="S1502" s="6"/>
    </row>
    <row r="1503" spans="18:19" x14ac:dyDescent="0.25">
      <c r="R1503" s="6"/>
      <c r="S1503" s="6"/>
    </row>
    <row r="1504" spans="18:19" x14ac:dyDescent="0.25">
      <c r="R1504" s="6"/>
      <c r="S1504" s="6"/>
    </row>
    <row r="1505" spans="18:19" x14ac:dyDescent="0.25">
      <c r="R1505" s="6"/>
      <c r="S1505" s="6"/>
    </row>
    <row r="1506" spans="18:19" x14ac:dyDescent="0.25">
      <c r="R1506" s="6"/>
      <c r="S1506" s="6"/>
    </row>
    <row r="1507" spans="18:19" x14ac:dyDescent="0.25">
      <c r="R1507" s="6"/>
      <c r="S1507" s="6"/>
    </row>
    <row r="1508" spans="18:19" x14ac:dyDescent="0.25">
      <c r="R1508" s="6"/>
      <c r="S1508" s="6"/>
    </row>
    <row r="1509" spans="18:19" x14ac:dyDescent="0.25">
      <c r="R1509" s="6"/>
      <c r="S1509" s="6"/>
    </row>
    <row r="1510" spans="18:19" x14ac:dyDescent="0.25">
      <c r="R1510" s="6"/>
      <c r="S1510" s="6"/>
    </row>
    <row r="1511" spans="18:19" x14ac:dyDescent="0.25">
      <c r="R1511" s="6"/>
      <c r="S1511" s="6"/>
    </row>
    <row r="1512" spans="18:19" x14ac:dyDescent="0.25">
      <c r="R1512" s="6"/>
      <c r="S1512" s="6"/>
    </row>
    <row r="1513" spans="18:19" x14ac:dyDescent="0.25">
      <c r="R1513" s="6"/>
      <c r="S1513" s="6"/>
    </row>
    <row r="1514" spans="18:19" x14ac:dyDescent="0.25">
      <c r="R1514" s="6"/>
      <c r="S1514" s="6"/>
    </row>
    <row r="1515" spans="18:19" x14ac:dyDescent="0.25">
      <c r="R1515" s="6"/>
      <c r="S1515" s="6"/>
    </row>
    <row r="1516" spans="18:19" x14ac:dyDescent="0.25">
      <c r="R1516" s="6"/>
      <c r="S1516" s="6"/>
    </row>
    <row r="1517" spans="18:19" x14ac:dyDescent="0.25">
      <c r="R1517" s="6"/>
      <c r="S1517" s="6"/>
    </row>
    <row r="1518" spans="18:19" x14ac:dyDescent="0.25">
      <c r="R1518" s="6"/>
      <c r="S1518" s="6"/>
    </row>
    <row r="1519" spans="18:19" x14ac:dyDescent="0.25">
      <c r="R1519" s="6"/>
      <c r="S1519" s="6"/>
    </row>
    <row r="1520" spans="18:19" x14ac:dyDescent="0.25">
      <c r="R1520" s="6"/>
      <c r="S1520" s="6"/>
    </row>
    <row r="1521" spans="18:19" x14ac:dyDescent="0.25">
      <c r="R1521" s="6"/>
      <c r="S1521" s="6"/>
    </row>
    <row r="1522" spans="18:19" x14ac:dyDescent="0.25">
      <c r="R1522" s="6"/>
      <c r="S1522" s="6"/>
    </row>
    <row r="1523" spans="18:19" x14ac:dyDescent="0.25">
      <c r="R1523" s="6"/>
      <c r="S1523" s="6"/>
    </row>
    <row r="1524" spans="18:19" x14ac:dyDescent="0.25">
      <c r="R1524" s="6"/>
      <c r="S1524" s="6"/>
    </row>
    <row r="1525" spans="18:19" x14ac:dyDescent="0.25">
      <c r="R1525" s="6"/>
      <c r="S1525" s="6"/>
    </row>
    <row r="1526" spans="18:19" x14ac:dyDescent="0.25">
      <c r="R1526" s="6"/>
      <c r="S1526" s="6"/>
    </row>
    <row r="1527" spans="18:19" x14ac:dyDescent="0.25">
      <c r="R1527" s="6"/>
      <c r="S1527" s="6"/>
    </row>
    <row r="1528" spans="18:19" x14ac:dyDescent="0.25">
      <c r="R1528" s="6"/>
      <c r="S1528" s="6"/>
    </row>
    <row r="1529" spans="18:19" x14ac:dyDescent="0.25">
      <c r="R1529" s="6"/>
      <c r="S1529" s="6"/>
    </row>
    <row r="1530" spans="18:19" x14ac:dyDescent="0.25">
      <c r="R1530" s="6"/>
      <c r="S1530" s="6"/>
    </row>
    <row r="1531" spans="18:19" x14ac:dyDescent="0.25">
      <c r="R1531" s="6"/>
      <c r="S1531" s="6"/>
    </row>
    <row r="1532" spans="18:19" x14ac:dyDescent="0.25">
      <c r="R1532" s="6"/>
      <c r="S1532" s="6"/>
    </row>
    <row r="1533" spans="18:19" x14ac:dyDescent="0.25">
      <c r="R1533" s="6"/>
      <c r="S1533" s="6"/>
    </row>
    <row r="1534" spans="18:19" x14ac:dyDescent="0.25">
      <c r="R1534" s="6"/>
      <c r="S1534" s="6"/>
    </row>
    <row r="1535" spans="18:19" x14ac:dyDescent="0.25">
      <c r="R1535" s="6"/>
      <c r="S1535" s="6"/>
    </row>
    <row r="1536" spans="18:19" x14ac:dyDescent="0.25">
      <c r="R1536" s="6"/>
      <c r="S1536" s="6"/>
    </row>
    <row r="1537" spans="18:19" x14ac:dyDescent="0.25">
      <c r="R1537" s="6"/>
      <c r="S1537" s="6"/>
    </row>
    <row r="1538" spans="18:19" x14ac:dyDescent="0.25">
      <c r="R1538" s="6"/>
      <c r="S1538" s="6"/>
    </row>
    <row r="1539" spans="18:19" x14ac:dyDescent="0.25">
      <c r="R1539" s="6"/>
      <c r="S1539" s="6"/>
    </row>
    <row r="1540" spans="18:19" x14ac:dyDescent="0.25">
      <c r="R1540" s="6"/>
      <c r="S1540" s="6"/>
    </row>
    <row r="1541" spans="18:19" x14ac:dyDescent="0.25">
      <c r="R1541" s="6"/>
      <c r="S1541" s="6"/>
    </row>
    <row r="1542" spans="18:19" x14ac:dyDescent="0.25">
      <c r="R1542" s="6"/>
      <c r="S1542" s="6"/>
    </row>
    <row r="1543" spans="18:19" x14ac:dyDescent="0.25">
      <c r="R1543" s="6"/>
      <c r="S1543" s="6"/>
    </row>
    <row r="1544" spans="18:19" x14ac:dyDescent="0.25">
      <c r="R1544" s="6"/>
      <c r="S1544" s="6"/>
    </row>
    <row r="1545" spans="18:19" x14ac:dyDescent="0.25">
      <c r="R1545" s="6"/>
      <c r="S1545" s="6"/>
    </row>
    <row r="1546" spans="18:19" x14ac:dyDescent="0.25">
      <c r="R1546" s="6"/>
      <c r="S1546" s="6"/>
    </row>
    <row r="1547" spans="18:19" x14ac:dyDescent="0.25">
      <c r="R1547" s="6"/>
      <c r="S1547" s="6"/>
    </row>
    <row r="1548" spans="18:19" x14ac:dyDescent="0.25">
      <c r="R1548" s="6"/>
      <c r="S1548" s="6"/>
    </row>
    <row r="1549" spans="18:19" x14ac:dyDescent="0.25">
      <c r="R1549" s="6"/>
      <c r="S1549" s="6"/>
    </row>
    <row r="1550" spans="18:19" x14ac:dyDescent="0.25">
      <c r="R1550" s="6"/>
      <c r="S1550" s="6"/>
    </row>
    <row r="1551" spans="18:19" x14ac:dyDescent="0.25">
      <c r="R1551" s="6"/>
      <c r="S1551" s="6"/>
    </row>
    <row r="1552" spans="18:19" x14ac:dyDescent="0.25">
      <c r="R1552" s="6"/>
      <c r="S1552" s="6"/>
    </row>
    <row r="1553" spans="18:19" x14ac:dyDescent="0.25">
      <c r="R1553" s="6"/>
      <c r="S1553" s="6"/>
    </row>
    <row r="1554" spans="18:19" x14ac:dyDescent="0.25">
      <c r="R1554" s="6"/>
      <c r="S1554" s="6"/>
    </row>
    <row r="1555" spans="18:19" x14ac:dyDescent="0.25">
      <c r="R1555" s="6"/>
      <c r="S1555" s="6"/>
    </row>
    <row r="1556" spans="18:19" x14ac:dyDescent="0.25">
      <c r="R1556" s="6"/>
      <c r="S1556" s="6"/>
    </row>
    <row r="1557" spans="18:19" x14ac:dyDescent="0.25">
      <c r="R1557" s="6"/>
      <c r="S1557" s="6"/>
    </row>
    <row r="1558" spans="18:19" x14ac:dyDescent="0.25">
      <c r="R1558" s="6"/>
      <c r="S1558" s="6"/>
    </row>
    <row r="1559" spans="18:19" x14ac:dyDescent="0.25">
      <c r="R1559" s="6"/>
      <c r="S1559" s="6"/>
    </row>
    <row r="1560" spans="18:19" x14ac:dyDescent="0.25">
      <c r="R1560" s="6"/>
      <c r="S1560" s="6"/>
    </row>
    <row r="1561" spans="18:19" x14ac:dyDescent="0.25">
      <c r="R1561" s="6"/>
      <c r="S1561" s="6"/>
    </row>
    <row r="1562" spans="18:19" x14ac:dyDescent="0.25">
      <c r="R1562" s="6"/>
      <c r="S1562" s="6"/>
    </row>
    <row r="1563" spans="18:19" x14ac:dyDescent="0.25">
      <c r="R1563" s="6"/>
      <c r="S1563" s="6"/>
    </row>
    <row r="1564" spans="18:19" x14ac:dyDescent="0.25">
      <c r="R1564" s="6"/>
      <c r="S1564" s="6"/>
    </row>
    <row r="1565" spans="18:19" x14ac:dyDescent="0.25">
      <c r="R1565" s="6"/>
      <c r="S1565" s="6"/>
    </row>
    <row r="1566" spans="18:19" x14ac:dyDescent="0.25">
      <c r="R1566" s="6"/>
      <c r="S1566" s="6"/>
    </row>
    <row r="1567" spans="18:19" x14ac:dyDescent="0.25">
      <c r="R1567" s="6"/>
      <c r="S1567" s="6"/>
    </row>
    <row r="1568" spans="18:19" x14ac:dyDescent="0.25">
      <c r="R1568" s="6"/>
      <c r="S1568" s="6"/>
    </row>
    <row r="1569" spans="18:19" x14ac:dyDescent="0.25">
      <c r="R1569" s="6"/>
      <c r="S1569" s="6"/>
    </row>
    <row r="1570" spans="18:19" x14ac:dyDescent="0.25">
      <c r="R1570" s="6"/>
      <c r="S1570" s="6"/>
    </row>
    <row r="1571" spans="18:19" x14ac:dyDescent="0.25">
      <c r="R1571" s="6"/>
      <c r="S1571" s="6"/>
    </row>
    <row r="1572" spans="18:19" x14ac:dyDescent="0.25">
      <c r="R1572" s="6"/>
      <c r="S1572" s="6"/>
    </row>
    <row r="1573" spans="18:19" x14ac:dyDescent="0.25">
      <c r="R1573" s="6"/>
      <c r="S1573" s="6"/>
    </row>
    <row r="1574" spans="18:19" x14ac:dyDescent="0.25">
      <c r="R1574" s="6"/>
      <c r="S1574" s="6"/>
    </row>
    <row r="1575" spans="18:19" x14ac:dyDescent="0.25">
      <c r="R1575" s="6"/>
      <c r="S1575" s="6"/>
    </row>
  </sheetData>
  <autoFilter ref="A6:N515"/>
  <pageMargins left="0.70866141732283472" right="0.70866141732283472" top="0.74803149606299213" bottom="0.74803149606299213" header="0.31496062992125984" footer="0.31496062992125984"/>
  <pageSetup paperSize="9" scale="89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Leht1</vt:lpstr>
      <vt:lpstr>Leht2</vt:lpstr>
      <vt:lpstr>Leht3</vt:lpstr>
    </vt:vector>
  </TitlesOfParts>
  <Company>RMK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Saar</dc:creator>
  <cp:lastModifiedBy>RMK</cp:lastModifiedBy>
  <cp:lastPrinted>2017-01-23T07:24:51Z</cp:lastPrinted>
  <dcterms:created xsi:type="dcterms:W3CDTF">2017-01-20T11:16:00Z</dcterms:created>
  <dcterms:modified xsi:type="dcterms:W3CDTF">2017-01-24T11:40:38Z</dcterms:modified>
</cp:coreProperties>
</file>